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CP$ (zeus.sisca.red)\2020\1 Supervisión\1.1 Asamblea General\Plenaria 08-2020 3 dic\Anexos Plenaria 08-2020\"/>
    </mc:Choice>
  </mc:AlternateContent>
  <xr:revisionPtr revIDLastSave="0" documentId="13_ncr:1_{CD363D18-BE43-49FE-BD9C-0011721714B3}" xr6:coauthVersionLast="45" xr6:coauthVersionMax="45" xr10:uidLastSave="{00000000-0000-0000-0000-000000000000}"/>
  <bookViews>
    <workbookView xWindow="-108" yWindow="-108" windowWidth="23256" windowHeight="12576" tabRatio="452" xr2:uid="{00000000-000D-0000-FFFF-FFFF00000000}"/>
  </bookViews>
  <sheets>
    <sheet name="Aval 2020" sheetId="6" r:id="rId1"/>
  </sheets>
  <externalReferences>
    <externalReference r:id="rId2"/>
  </externalReferences>
  <definedNames>
    <definedName name="_xlnm._FilterDatabase" localSheetId="0" hidden="1">'Aval 2020'!$A$1:$H$25</definedName>
    <definedName name="Component">'[1]Dropdown values'!$U$2:$U$7</definedName>
    <definedName name="Contact">'[1]Dropdown values'!$E$2:$E$3</definedName>
    <definedName name="Country">'[1]Dropdown values'!$K$2:$K$251</definedName>
    <definedName name="KAPCategory">'[1]Dropdown values'!$AA$2:$AA$14</definedName>
    <definedName name="OrganizationCoding">'[1]Dropdown values'!$W$2:$W$150</definedName>
    <definedName name="PRCategory">'[1]Dropdown values'!$AC$2:$AC$8</definedName>
    <definedName name="Public_sector">'[1]Dropdown values'!$Y$2:$Y$10</definedName>
    <definedName name="Rep">'[1]Dropdown values'!$I$2:$I$10</definedName>
    <definedName name="Role">'[1]Dropdown values'!$C$2:$C$7</definedName>
    <definedName name="Salutation">'[1]Dropdown values'!$A$2:$A$10</definedName>
    <definedName name="Sex">'[1]Dropdown values'!$G$2:$G$5</definedName>
    <definedName name="_xlnm.Print_Titles" localSheetId="0">'Aval 2020'!$1:$1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6" l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" i="6" l="1"/>
</calcChain>
</file>

<file path=xl/sharedStrings.xml><?xml version="1.0" encoding="utf-8"?>
<sst xmlns="http://schemas.openxmlformats.org/spreadsheetml/2006/main" count="213" uniqueCount="128">
  <si>
    <t xml:space="preserve">Dra. </t>
  </si>
  <si>
    <t>Nieto</t>
  </si>
  <si>
    <t xml:space="preserve">Ana Isabel </t>
  </si>
  <si>
    <t>Miembro</t>
  </si>
  <si>
    <t>GOB</t>
  </si>
  <si>
    <t>PASTM</t>
  </si>
  <si>
    <t>Sr.</t>
  </si>
  <si>
    <t>William Vladimir</t>
  </si>
  <si>
    <t>ML/BL</t>
  </si>
  <si>
    <t>ONUSIDA</t>
  </si>
  <si>
    <t>Alterno</t>
  </si>
  <si>
    <t xml:space="preserve">Lcda. </t>
  </si>
  <si>
    <t>FUNDASIDA</t>
  </si>
  <si>
    <t>Padilla Calderon</t>
  </si>
  <si>
    <t>Asociación PASMO</t>
  </si>
  <si>
    <t>Yanira</t>
  </si>
  <si>
    <t>Nº</t>
  </si>
  <si>
    <t>Título</t>
  </si>
  <si>
    <t>Apellido</t>
  </si>
  <si>
    <t>Nombre</t>
  </si>
  <si>
    <t>Sector representado</t>
  </si>
  <si>
    <t>Organización</t>
  </si>
  <si>
    <t>Sra.</t>
  </si>
  <si>
    <t>Raymundo</t>
  </si>
  <si>
    <t>PCA</t>
  </si>
  <si>
    <t>Solis Guevara</t>
  </si>
  <si>
    <t>Karla Alejandra</t>
  </si>
  <si>
    <t xml:space="preserve">Sra. </t>
  </si>
  <si>
    <t xml:space="preserve">Sr. </t>
  </si>
  <si>
    <t>Rvdo.</t>
  </si>
  <si>
    <t>Quintanilla</t>
  </si>
  <si>
    <t>Sail  Mauricio</t>
  </si>
  <si>
    <t>Celina</t>
  </si>
  <si>
    <t>USAID</t>
  </si>
  <si>
    <t>Castillo</t>
  </si>
  <si>
    <t>Lucrecia</t>
  </si>
  <si>
    <t xml:space="preserve">Lic. </t>
  </si>
  <si>
    <t>Olivo de Rodríguez</t>
  </si>
  <si>
    <t>Fecha</t>
  </si>
  <si>
    <t>Ortíz</t>
  </si>
  <si>
    <t>Susan Ivania</t>
  </si>
  <si>
    <t>Ministerio de Salud</t>
  </si>
  <si>
    <t xml:space="preserve">Firma que demuestra la aprobación </t>
  </si>
  <si>
    <t>Universidad Dr. José Matías Delgado</t>
  </si>
  <si>
    <t>Gabriel</t>
  </si>
  <si>
    <t>Mujer</t>
  </si>
  <si>
    <t>Hombre</t>
  </si>
  <si>
    <t>Acosta de Alvarado</t>
  </si>
  <si>
    <t>Doris Elizabeth</t>
  </si>
  <si>
    <t>Hernández Marroquín</t>
  </si>
  <si>
    <t>Irma Yanet</t>
  </si>
  <si>
    <t>Martínez Arévalo</t>
  </si>
  <si>
    <t xml:space="preserve">Rober Amadeo </t>
  </si>
  <si>
    <t>Albanés Barrientos</t>
  </si>
  <si>
    <t>Ana Elizabeth</t>
  </si>
  <si>
    <t>Hernández Valenzuela</t>
  </si>
  <si>
    <t>Sorto Villatoro</t>
  </si>
  <si>
    <t>María Esmeralda</t>
  </si>
  <si>
    <t>Trans</t>
  </si>
  <si>
    <t xml:space="preserve">Barahona Escobar </t>
  </si>
  <si>
    <t>Maria Consuelo</t>
  </si>
  <si>
    <t>Espinoza Aguilar</t>
  </si>
  <si>
    <t>Reina Isabel</t>
  </si>
  <si>
    <t>Coca Ramírez</t>
  </si>
  <si>
    <t>Habely Janeth</t>
  </si>
  <si>
    <t>Payés Escobar</t>
  </si>
  <si>
    <t>Isabel</t>
  </si>
  <si>
    <t>Juan Francisco</t>
  </si>
  <si>
    <t>Bauduhin</t>
  </si>
  <si>
    <t>Patrice</t>
  </si>
  <si>
    <t>Marroquin Zepeda</t>
  </si>
  <si>
    <t>Oscar Giovanni</t>
  </si>
  <si>
    <t xml:space="preserve">Martínez de Miranda </t>
  </si>
  <si>
    <t>Engelhard Vega</t>
  </si>
  <si>
    <t>Ricardo Arturo</t>
  </si>
  <si>
    <t>Alvarado de Magaña</t>
  </si>
  <si>
    <t xml:space="preserve">Marta  Alicia </t>
  </si>
  <si>
    <t>Vicepresidente</t>
  </si>
  <si>
    <t>Presidenta</t>
  </si>
  <si>
    <t>Secretaria</t>
  </si>
  <si>
    <t>OBF</t>
  </si>
  <si>
    <t>Asociación Visión Propositva</t>
  </si>
  <si>
    <t>Persona afectada por TB</t>
  </si>
  <si>
    <t>Voluntaria de Malaria SIBASI La Unión</t>
  </si>
  <si>
    <t>Asociacion Colectivo Alejandria El Salvador</t>
  </si>
  <si>
    <t>Asociación               COMCAVIS TRANS</t>
  </si>
  <si>
    <t>Movimiento de Mujeres Orquideas del Mar</t>
  </si>
  <si>
    <t>Colectiva Venus</t>
  </si>
  <si>
    <t>Asociacion Crecer y Creer en El Salvador</t>
  </si>
  <si>
    <t>CONAMUS</t>
  </si>
  <si>
    <t xml:space="preserve">PLAN INTERNATIONAL </t>
  </si>
  <si>
    <t>IEPROES</t>
  </si>
  <si>
    <t>Grupo Procampoly (AARHES)</t>
  </si>
  <si>
    <t>Construhard (SCIS)</t>
  </si>
  <si>
    <t>MCP-ES</t>
  </si>
  <si>
    <t>Género</t>
  </si>
  <si>
    <t>Rol en el MCP</t>
  </si>
  <si>
    <t>Díaz Martínez</t>
  </si>
  <si>
    <t>Ing.</t>
  </si>
  <si>
    <t>Pr.</t>
  </si>
  <si>
    <t>Dr.</t>
  </si>
  <si>
    <t>Arq.</t>
  </si>
  <si>
    <t>Margarita</t>
  </si>
  <si>
    <t>ONG´s</t>
  </si>
  <si>
    <t>Dirección Ejecutiva</t>
  </si>
  <si>
    <t>Red Centroamericana de Personas con VIH                                           (REDCA+)</t>
  </si>
  <si>
    <t>Red Salvadoreña de personas con VIH  (REDSAL+)</t>
  </si>
  <si>
    <t xml:space="preserve">Grupo de Apoyo                     Hospital Zacamil </t>
  </si>
  <si>
    <t>Norberto Enríque</t>
  </si>
  <si>
    <t xml:space="preserve">Tte. </t>
  </si>
  <si>
    <t>Karla Edith</t>
  </si>
  <si>
    <t>Trigueros</t>
  </si>
  <si>
    <t xml:space="preserve">Oscar Eduardo </t>
  </si>
  <si>
    <t>Zuleta</t>
  </si>
  <si>
    <t xml:space="preserve">Hombre </t>
  </si>
  <si>
    <t>Consejo Superior de Salud Pública</t>
  </si>
  <si>
    <t>Maria Mercedes</t>
  </si>
  <si>
    <t>Castillo de Molina</t>
  </si>
  <si>
    <t xml:space="preserve">Miembro </t>
  </si>
  <si>
    <t xml:space="preserve">Ministerio de Educación </t>
  </si>
  <si>
    <t>Comando de  Sanidad Militar</t>
  </si>
  <si>
    <t>Eugenia</t>
  </si>
  <si>
    <t>de Alvarado</t>
  </si>
  <si>
    <t>Molina de Peñate</t>
  </si>
  <si>
    <t>ACADÉMICO</t>
  </si>
  <si>
    <t>Asociacion Cristiana de Desarrollo Integral Comunitario                El Renuevo</t>
  </si>
  <si>
    <t>HWPLCultura del Cielo, Paz Mundial y Restauración de la Luz</t>
  </si>
  <si>
    <t>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</si>
</sst>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4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est\Desktop\Users\Owner\Downloads\Actualizado%2010313miembros%20comite%20de%20propuestas%20y%20comite%20editor%20de%20propue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rices del Usuario"/>
      <sheetName val="Datos de los Miembros"/>
      <sheetName val="Dropdown values"/>
      <sheetName val="Generated from CRM"/>
      <sheetName val="Export to CRM"/>
    </sheetNames>
    <sheetDataSet>
      <sheetData sheetId="0"/>
      <sheetData sheetId="1"/>
      <sheetData sheetId="2">
        <row r="2">
          <cell r="A2" t="str">
            <v>Sr.</v>
          </cell>
          <cell r="C2" t="str">
            <v>Presidente</v>
          </cell>
          <cell r="E2" t="str">
            <v>No</v>
          </cell>
          <cell r="G2" t="str">
            <v>Hombre</v>
          </cell>
          <cell r="I2" t="str">
            <v>ONG</v>
          </cell>
          <cell r="K2" t="str">
            <v>Afganistán</v>
          </cell>
          <cell r="U2" t="str">
            <v>VIH/SIDA</v>
          </cell>
          <cell r="W2" t="str">
            <v>ADB</v>
          </cell>
          <cell r="Y2" t="str">
            <v>Sector público</v>
          </cell>
          <cell r="AA2" t="str">
            <v>1-Mujeres y niñas</v>
          </cell>
          <cell r="AC2" t="str">
            <v>RP - Receptor principal</v>
          </cell>
        </row>
        <row r="3">
          <cell r="A3" t="str">
            <v>Sra.</v>
          </cell>
          <cell r="C3" t="str">
            <v>Vice-presidente</v>
          </cell>
          <cell r="E3" t="str">
            <v>Sí</v>
          </cell>
          <cell r="G3" t="str">
            <v>Mujer</v>
          </cell>
          <cell r="I3" t="str">
            <v>GOB</v>
          </cell>
          <cell r="K3" t="str">
            <v>Albania</v>
          </cell>
          <cell r="U3" t="str">
            <v>Tuberculosis</v>
          </cell>
          <cell r="W3" t="str">
            <v>AECID</v>
          </cell>
          <cell r="Y3" t="str">
            <v>Sector no público</v>
          </cell>
          <cell r="AA3" t="str">
            <v>2-Juventud</v>
          </cell>
          <cell r="AC3" t="str">
            <v>SR - Sub-receptor</v>
          </cell>
        </row>
        <row r="4">
          <cell r="A4" t="str">
            <v>Srita.</v>
          </cell>
          <cell r="C4" t="str">
            <v>Miembro</v>
          </cell>
          <cell r="G4" t="str">
            <v>Transgénero</v>
          </cell>
          <cell r="I4" t="str">
            <v>EDU</v>
          </cell>
          <cell r="K4" t="str">
            <v>Alemania</v>
          </cell>
          <cell r="U4" t="str">
            <v>Malaria</v>
          </cell>
          <cell r="W4" t="str">
            <v>AFD</v>
          </cell>
          <cell r="AA4" t="str">
            <v>3-HSH (Hombres que tienen sexo con hombres)</v>
          </cell>
          <cell r="AC4" t="str">
            <v>Sub-SR - Sub-sub-receptor</v>
          </cell>
        </row>
        <row r="5">
          <cell r="A5" t="str">
            <v>Sra.</v>
          </cell>
          <cell r="C5" t="str">
            <v>No es miembro</v>
          </cell>
          <cell r="G5" t="str">
            <v>Sin Definir</v>
          </cell>
          <cell r="I5" t="str">
            <v>PASTM</v>
          </cell>
          <cell r="K5" t="str">
            <v>Algeria</v>
          </cell>
          <cell r="U5" t="str">
            <v>VIH/TB</v>
          </cell>
          <cell r="W5" t="str">
            <v>AFDB</v>
          </cell>
          <cell r="AA5" t="str">
            <v>4-Consumidores de drogas inyectables y otras</v>
          </cell>
          <cell r="AC5" t="str">
            <v>No Receptor</v>
          </cell>
        </row>
        <row r="6">
          <cell r="A6" t="str">
            <v>Dr.</v>
          </cell>
          <cell r="C6" t="str">
            <v>Alterno</v>
          </cell>
          <cell r="I6" t="str">
            <v>SP</v>
          </cell>
          <cell r="K6" t="str">
            <v>Andorra</v>
          </cell>
          <cell r="U6" t="str">
            <v>Integrado</v>
          </cell>
          <cell r="W6" t="str">
            <v>AUSAID</v>
          </cell>
          <cell r="AA6" t="str">
            <v>5-Profesionales del sexo</v>
          </cell>
        </row>
        <row r="7">
          <cell r="A7" t="str">
            <v>Prof.</v>
          </cell>
          <cell r="C7" t="str">
            <v>Punto Focal Admin.</v>
          </cell>
          <cell r="I7" t="str">
            <v>OC</v>
          </cell>
          <cell r="K7" t="str">
            <v>Angola</v>
          </cell>
          <cell r="U7" t="str">
            <v>Fortalecimiento de los Sistemas de Salud</v>
          </cell>
          <cell r="W7" t="str">
            <v>BTC</v>
          </cell>
          <cell r="AA7" t="str">
            <v>6-Transgénero</v>
          </cell>
        </row>
        <row r="8">
          <cell r="A8" t="str">
            <v>Hon.</v>
          </cell>
          <cell r="I8" t="str">
            <v>ML/BL</v>
          </cell>
          <cell r="K8" t="str">
            <v>Anguila</v>
          </cell>
          <cell r="W8" t="str">
            <v>CIDA</v>
          </cell>
          <cell r="AA8" t="str">
            <v>7-Personas que viven en pobreza</v>
          </cell>
        </row>
        <row r="9">
          <cell r="A9" t="str">
            <v>Padre</v>
          </cell>
          <cell r="I9" t="str">
            <v>PCA</v>
          </cell>
          <cell r="K9" t="str">
            <v>Antigua y Barbados</v>
          </cell>
          <cell r="W9" t="str">
            <v>DFID</v>
          </cell>
          <cell r="AA9" t="str">
            <v>8-Prisioneros</v>
          </cell>
        </row>
        <row r="10">
          <cell r="A10" t="str">
            <v>Rev.</v>
          </cell>
          <cell r="I10" t="str">
            <v>OTR</v>
          </cell>
          <cell r="K10" t="str">
            <v>Antillas Holandesas</v>
          </cell>
          <cell r="W10" t="str">
            <v>UE</v>
          </cell>
          <cell r="AA10" t="str">
            <v>9-Trabajadores migrantes</v>
          </cell>
        </row>
        <row r="11">
          <cell r="K11" t="str">
            <v>Arabia Saudí</v>
          </cell>
          <cell r="W11" t="str">
            <v>GOB AUSTRALIA</v>
          </cell>
          <cell r="AA11" t="str">
            <v>10-Refugiados y personas desplazadas internamente</v>
          </cell>
        </row>
        <row r="12">
          <cell r="K12" t="str">
            <v>Argentina</v>
          </cell>
          <cell r="W12" t="str">
            <v>GOB BÉLGICA</v>
          </cell>
          <cell r="AA12" t="str">
            <v>11-Otros grupos vulnerables</v>
          </cell>
        </row>
        <row r="13">
          <cell r="K13" t="str">
            <v>Armenia</v>
          </cell>
          <cell r="W13" t="str">
            <v>GOB BRASIL</v>
          </cell>
        </row>
        <row r="14">
          <cell r="K14" t="str">
            <v>Aruba</v>
          </cell>
          <cell r="W14" t="str">
            <v>GOB CANADÁ</v>
          </cell>
        </row>
        <row r="15">
          <cell r="K15" t="str">
            <v>Australia</v>
          </cell>
          <cell r="W15" t="str">
            <v>GOB CHINA</v>
          </cell>
        </row>
        <row r="16">
          <cell r="K16" t="str">
            <v>Austria</v>
          </cell>
          <cell r="W16" t="str">
            <v>GOB DINAMARCA</v>
          </cell>
        </row>
        <row r="17">
          <cell r="K17" t="str">
            <v>Azerbaiyán</v>
          </cell>
          <cell r="W17" t="str">
            <v>GOB FRANCIA</v>
          </cell>
        </row>
        <row r="18">
          <cell r="K18" t="str">
            <v>Bahamas</v>
          </cell>
          <cell r="W18" t="str">
            <v>GOB ALEMANIA</v>
          </cell>
        </row>
        <row r="19">
          <cell r="K19" t="str">
            <v>Bahréin</v>
          </cell>
          <cell r="W19" t="str">
            <v>GOB IRLANDA</v>
          </cell>
        </row>
        <row r="20">
          <cell r="K20" t="str">
            <v>Bangladesh</v>
          </cell>
          <cell r="W20" t="str">
            <v>GOB ITALIA</v>
          </cell>
        </row>
        <row r="21">
          <cell r="K21" t="str">
            <v>Barbados</v>
          </cell>
          <cell r="W21" t="str">
            <v>GOB JAPÓN</v>
          </cell>
        </row>
        <row r="22">
          <cell r="K22" t="str">
            <v>Bélgica</v>
          </cell>
          <cell r="W22" t="str">
            <v>GOB LUXEMBURGO</v>
          </cell>
        </row>
        <row r="23">
          <cell r="K23" t="str">
            <v>Belice</v>
          </cell>
          <cell r="W23" t="str">
            <v>GOB POLONIA</v>
          </cell>
        </row>
        <row r="24">
          <cell r="K24" t="str">
            <v>Benin</v>
          </cell>
          <cell r="W24" t="str">
            <v>GOB PORTUGAL</v>
          </cell>
        </row>
        <row r="25">
          <cell r="K25" t="str">
            <v>Bermuda</v>
          </cell>
          <cell r="W25" t="str">
            <v>GOB ESPAÑA</v>
          </cell>
        </row>
        <row r="26">
          <cell r="K26" t="str">
            <v>Bielorusia</v>
          </cell>
          <cell r="W26" t="str">
            <v>GOB SUECIA</v>
          </cell>
        </row>
        <row r="27">
          <cell r="K27" t="str">
            <v>Bolivia (Estado Plurinacional)</v>
          </cell>
          <cell r="W27" t="str">
            <v>GOB SUIZA</v>
          </cell>
        </row>
        <row r="28">
          <cell r="K28" t="str">
            <v>Bosnia y Herzegovina</v>
          </cell>
          <cell r="W28" t="str">
            <v>GOB TAIWAN</v>
          </cell>
        </row>
        <row r="29">
          <cell r="K29" t="str">
            <v>Botsuana</v>
          </cell>
          <cell r="W29" t="str">
            <v>GOB TAILANDIA</v>
          </cell>
        </row>
        <row r="30">
          <cell r="K30" t="str">
            <v>Brasil</v>
          </cell>
          <cell r="W30" t="str">
            <v>GOB HOLANDA</v>
          </cell>
        </row>
        <row r="31">
          <cell r="K31" t="str">
            <v>Brunéi</v>
          </cell>
          <cell r="W31" t="str">
            <v>GOB REINO UNIDO</v>
          </cell>
        </row>
        <row r="32">
          <cell r="K32" t="str">
            <v>Bulgaria</v>
          </cell>
          <cell r="W32" t="str">
            <v>GOB USA</v>
          </cell>
        </row>
        <row r="33">
          <cell r="K33" t="str">
            <v>Burkina Faso</v>
          </cell>
          <cell r="W33" t="str">
            <v>GTZ</v>
          </cell>
        </row>
        <row r="34">
          <cell r="K34" t="str">
            <v>Burundi</v>
          </cell>
          <cell r="W34" t="str">
            <v>ILO</v>
          </cell>
        </row>
        <row r="35">
          <cell r="K35" t="str">
            <v>Bután</v>
          </cell>
          <cell r="W35" t="str">
            <v>IOM</v>
          </cell>
        </row>
        <row r="36">
          <cell r="K36" t="str">
            <v>Cabo Verde</v>
          </cell>
          <cell r="W36" t="str">
            <v>JICA</v>
          </cell>
        </row>
        <row r="37">
          <cell r="K37" t="str">
            <v>Camboya</v>
          </cell>
          <cell r="W37" t="str">
            <v>KFW</v>
          </cell>
        </row>
        <row r="38">
          <cell r="K38" t="str">
            <v>Camerún</v>
          </cell>
          <cell r="W38" t="str">
            <v>KNCV</v>
          </cell>
        </row>
        <row r="39">
          <cell r="K39" t="str">
            <v>Canadá</v>
          </cell>
          <cell r="W39" t="str">
            <v>NZAID</v>
          </cell>
        </row>
        <row r="40">
          <cell r="K40" t="str">
            <v>Chad</v>
          </cell>
          <cell r="W40" t="str">
            <v>OPS/OMS</v>
          </cell>
        </row>
        <row r="41">
          <cell r="K41" t="str">
            <v>Chile</v>
          </cell>
          <cell r="W41" t="str">
            <v>SDC</v>
          </cell>
        </row>
        <row r="42">
          <cell r="K42" t="str">
            <v>China</v>
          </cell>
          <cell r="W42" t="str">
            <v>SIDA</v>
          </cell>
        </row>
        <row r="43">
          <cell r="K43" t="str">
            <v>Chipre</v>
          </cell>
          <cell r="W43" t="str">
            <v>ONUSIDA</v>
          </cell>
        </row>
        <row r="44">
          <cell r="K44" t="str">
            <v>Colombia</v>
          </cell>
          <cell r="W44" t="str">
            <v>PNUD</v>
          </cell>
        </row>
        <row r="45">
          <cell r="K45" t="str">
            <v>Comoros</v>
          </cell>
          <cell r="W45" t="str">
            <v>UNESCO</v>
          </cell>
        </row>
        <row r="46">
          <cell r="K46" t="str">
            <v>Congo</v>
          </cell>
          <cell r="W46" t="str">
            <v>FPNU</v>
          </cell>
        </row>
        <row r="47">
          <cell r="K47" t="str">
            <v>Congo (República Democrática)</v>
          </cell>
          <cell r="W47" t="str">
            <v>ACNUR</v>
          </cell>
        </row>
        <row r="48">
          <cell r="K48" t="str">
            <v>Congo Kasai (no usar)</v>
          </cell>
          <cell r="W48" t="str">
            <v>UNICEF</v>
          </cell>
        </row>
        <row r="49">
          <cell r="K49" t="str">
            <v>Corea (República Popular Democrática)</v>
          </cell>
          <cell r="W49" t="str">
            <v>UNIFEM</v>
          </cell>
        </row>
        <row r="50">
          <cell r="K50" t="str">
            <v>Costa de Marfil</v>
          </cell>
          <cell r="W50" t="str">
            <v>UNODC</v>
          </cell>
        </row>
        <row r="51">
          <cell r="K51" t="str">
            <v>Costa Rica</v>
          </cell>
          <cell r="W51" t="str">
            <v>UNRWA</v>
          </cell>
        </row>
        <row r="52">
          <cell r="K52" t="str">
            <v>Croacia</v>
          </cell>
          <cell r="W52" t="str">
            <v>UN THEME GROUP</v>
          </cell>
        </row>
        <row r="53">
          <cell r="K53" t="str">
            <v>Cuba</v>
          </cell>
          <cell r="W53" t="str">
            <v>USAID</v>
          </cell>
        </row>
        <row r="54">
          <cell r="K54" t="str">
            <v>Dinamarca</v>
          </cell>
          <cell r="W54" t="str">
            <v>WFP</v>
          </cell>
        </row>
        <row r="55">
          <cell r="K55" t="str">
            <v>Dominica</v>
          </cell>
          <cell r="W55" t="str">
            <v>OMS</v>
          </cell>
        </row>
        <row r="56">
          <cell r="K56" t="str">
            <v>Ecuador</v>
          </cell>
          <cell r="W56" t="str">
            <v>BANCO MUNDIAL</v>
          </cell>
        </row>
        <row r="57">
          <cell r="K57" t="str">
            <v>Egipto</v>
          </cell>
          <cell r="W57" t="str">
            <v>OTRO</v>
          </cell>
        </row>
        <row r="58">
          <cell r="K58" t="str">
            <v>El Salvador</v>
          </cell>
        </row>
        <row r="59">
          <cell r="K59" t="str">
            <v>Emiratos Árabes Unidos</v>
          </cell>
        </row>
        <row r="60">
          <cell r="K60" t="str">
            <v>Eritrea</v>
          </cell>
        </row>
        <row r="61">
          <cell r="K61" t="str">
            <v>Eslovaquia</v>
          </cell>
        </row>
        <row r="62">
          <cell r="K62" t="str">
            <v>Eslovenia</v>
          </cell>
        </row>
        <row r="63">
          <cell r="K63" t="str">
            <v>España</v>
          </cell>
        </row>
        <row r="64">
          <cell r="K64" t="str">
            <v xml:space="preserve">Estados Unidos </v>
          </cell>
        </row>
        <row r="65">
          <cell r="K65" t="str">
            <v>Estonia</v>
          </cell>
        </row>
        <row r="66">
          <cell r="K66" t="str">
            <v>Etiopía</v>
          </cell>
        </row>
        <row r="67">
          <cell r="K67" t="str">
            <v>Federación Rusa</v>
          </cell>
        </row>
        <row r="68">
          <cell r="K68" t="str">
            <v>Filipinas</v>
          </cell>
        </row>
        <row r="69">
          <cell r="K69" t="str">
            <v>Finlandia</v>
          </cell>
        </row>
        <row r="70">
          <cell r="K70" t="str">
            <v>Fiyi</v>
          </cell>
        </row>
        <row r="71">
          <cell r="K71" t="str">
            <v>Francia</v>
          </cell>
        </row>
        <row r="72">
          <cell r="K72" t="str">
            <v>Gabón</v>
          </cell>
        </row>
        <row r="73">
          <cell r="K73" t="str">
            <v>Gambia</v>
          </cell>
        </row>
        <row r="74">
          <cell r="K74" t="str">
            <v>Georgia</v>
          </cell>
        </row>
        <row r="75">
          <cell r="K75" t="str">
            <v>Ghana</v>
          </cell>
        </row>
        <row r="76">
          <cell r="K76" t="str">
            <v>Gibraltar</v>
          </cell>
        </row>
        <row r="77">
          <cell r="K77" t="str">
            <v>Granada</v>
          </cell>
        </row>
        <row r="78">
          <cell r="K78" t="str">
            <v>Grecia</v>
          </cell>
        </row>
        <row r="79">
          <cell r="K79" t="str">
            <v>Groenlandia</v>
          </cell>
        </row>
        <row r="80">
          <cell r="K80" t="str">
            <v>Guadalupe</v>
          </cell>
        </row>
        <row r="81">
          <cell r="K81" t="str">
            <v>Guam</v>
          </cell>
        </row>
        <row r="82">
          <cell r="K82" t="str">
            <v>Guatemala</v>
          </cell>
        </row>
        <row r="83">
          <cell r="K83" t="str">
            <v>Guinea</v>
          </cell>
        </row>
        <row r="84">
          <cell r="K84" t="str">
            <v>Guinea Ecuatorial</v>
          </cell>
        </row>
        <row r="85">
          <cell r="K85" t="str">
            <v>Guinea-Bissau</v>
          </cell>
        </row>
        <row r="86">
          <cell r="K86" t="str">
            <v>Guyana</v>
          </cell>
        </row>
        <row r="87">
          <cell r="K87" t="str">
            <v>Guyana Francesa</v>
          </cell>
        </row>
        <row r="88">
          <cell r="K88" t="str">
            <v>Haití</v>
          </cell>
        </row>
        <row r="89">
          <cell r="K89" t="str">
            <v>Honduras</v>
          </cell>
        </row>
        <row r="90">
          <cell r="K90" t="str">
            <v xml:space="preserve">Hong Kong </v>
          </cell>
        </row>
        <row r="91">
          <cell r="K91" t="str">
            <v>Hungaria</v>
          </cell>
        </row>
        <row r="92">
          <cell r="K92" t="str">
            <v>India</v>
          </cell>
        </row>
        <row r="93">
          <cell r="K93" t="str">
            <v>Indonesia</v>
          </cell>
        </row>
        <row r="94">
          <cell r="K94" t="str">
            <v>Irak</v>
          </cell>
        </row>
        <row r="95">
          <cell r="K95" t="str">
            <v>Irán (República Islámica)</v>
          </cell>
        </row>
        <row r="96">
          <cell r="K96" t="str">
            <v>Irlanda</v>
          </cell>
        </row>
        <row r="97">
          <cell r="K97" t="str">
            <v>Isla Norfolk</v>
          </cell>
        </row>
        <row r="98">
          <cell r="K98" t="str">
            <v>Islandia</v>
          </cell>
        </row>
        <row r="99">
          <cell r="K99" t="str">
            <v>Islas Aland</v>
          </cell>
        </row>
        <row r="100">
          <cell r="K100" t="str">
            <v>Islas Caimán</v>
          </cell>
        </row>
        <row r="101">
          <cell r="K101" t="str">
            <v>Islas Cook</v>
          </cell>
        </row>
        <row r="102">
          <cell r="K102" t="str">
            <v>Islas Faroe</v>
          </cell>
        </row>
        <row r="103">
          <cell r="K103" t="str">
            <v>Islas Malvinas</v>
          </cell>
        </row>
        <row r="104">
          <cell r="K104" t="str">
            <v>Islas Marianas del Norte</v>
          </cell>
        </row>
        <row r="105">
          <cell r="K105" t="str">
            <v>Islas Marshall</v>
          </cell>
        </row>
        <row r="106">
          <cell r="K106" t="str">
            <v>Islas Salomón</v>
          </cell>
        </row>
        <row r="107">
          <cell r="K107" t="str">
            <v>Islas Svalbard y Jan Mayen</v>
          </cell>
        </row>
        <row r="108">
          <cell r="K108" t="str">
            <v>Islas Turcas y Caicos</v>
          </cell>
        </row>
        <row r="109">
          <cell r="K109" t="str">
            <v>Islas Vírgenes Británicas</v>
          </cell>
        </row>
        <row r="110">
          <cell r="K110" t="str">
            <v>Islas Vírgenes de los Estados Unidos</v>
          </cell>
        </row>
        <row r="111">
          <cell r="K111" t="str">
            <v>Islas Wallis y Futuna</v>
          </cell>
        </row>
        <row r="112">
          <cell r="K112" t="str">
            <v>Israel</v>
          </cell>
        </row>
        <row r="113">
          <cell r="K113" t="str">
            <v>Italia</v>
          </cell>
        </row>
        <row r="114">
          <cell r="K114" t="str">
            <v>Jamaica</v>
          </cell>
        </row>
        <row r="115">
          <cell r="K115" t="str">
            <v>Japón</v>
          </cell>
        </row>
        <row r="116">
          <cell r="K116" t="str">
            <v>Jordania</v>
          </cell>
        </row>
        <row r="117">
          <cell r="K117" t="str">
            <v>Kazajistán</v>
          </cell>
        </row>
        <row r="118">
          <cell r="K118" t="str">
            <v>Kenia</v>
          </cell>
        </row>
        <row r="119">
          <cell r="K119" t="str">
            <v>Kirguistán</v>
          </cell>
        </row>
        <row r="120">
          <cell r="K120" t="str">
            <v>Kiribati</v>
          </cell>
        </row>
        <row r="121">
          <cell r="K121" t="str">
            <v>Kosovo</v>
          </cell>
        </row>
        <row r="122">
          <cell r="K122" t="str">
            <v>Kuwait</v>
          </cell>
        </row>
        <row r="123">
          <cell r="K123" t="str">
            <v>Lao (People’s Democratic Republic)</v>
          </cell>
        </row>
        <row r="124">
          <cell r="K124" t="str">
            <v>Latvia</v>
          </cell>
        </row>
        <row r="125">
          <cell r="K125" t="str">
            <v>Lesoto</v>
          </cell>
        </row>
        <row r="126">
          <cell r="K126" t="str">
            <v>Líbano</v>
          </cell>
        </row>
        <row r="127">
          <cell r="K127" t="str">
            <v>Liberia</v>
          </cell>
        </row>
        <row r="128">
          <cell r="K128" t="str">
            <v>Libyan Arab Jamahiriya</v>
          </cell>
        </row>
        <row r="129">
          <cell r="K129" t="str">
            <v>Liechtenstein</v>
          </cell>
        </row>
        <row r="130">
          <cell r="K130" t="str">
            <v>Lituania</v>
          </cell>
        </row>
        <row r="131">
          <cell r="K131" t="str">
            <v>Lutheran World Federation</v>
          </cell>
        </row>
        <row r="132">
          <cell r="K132" t="str">
            <v>Luxemburgo</v>
          </cell>
        </row>
        <row r="133">
          <cell r="K133" t="str">
            <v>Macao</v>
          </cell>
        </row>
        <row r="134">
          <cell r="K134" t="str">
            <v>Macedonia (Antigua República Yugoslava)</v>
          </cell>
        </row>
        <row r="135">
          <cell r="K135" t="str">
            <v>Madagascar</v>
          </cell>
        </row>
        <row r="136">
          <cell r="K136" t="str">
            <v>Malasia</v>
          </cell>
        </row>
        <row r="137">
          <cell r="K137" t="str">
            <v>Malawi</v>
          </cell>
        </row>
        <row r="138">
          <cell r="K138" t="str">
            <v>Maldivas</v>
          </cell>
        </row>
        <row r="139">
          <cell r="K139" t="str">
            <v>Malí</v>
          </cell>
        </row>
        <row r="140">
          <cell r="K140" t="str">
            <v>Malta</v>
          </cell>
        </row>
        <row r="141">
          <cell r="K141" t="str">
            <v>Martinica</v>
          </cell>
        </row>
        <row r="142">
          <cell r="K142" t="str">
            <v>Mauritania</v>
          </cell>
        </row>
        <row r="143">
          <cell r="K143" t="str">
            <v>Mauritius</v>
          </cell>
        </row>
        <row r="144">
          <cell r="K144" t="str">
            <v>Mayotte</v>
          </cell>
        </row>
        <row r="145">
          <cell r="K145" t="str">
            <v>México</v>
          </cell>
        </row>
        <row r="146">
          <cell r="K146" t="str">
            <v>Micronesia (Federated States)</v>
          </cell>
        </row>
        <row r="147">
          <cell r="K147" t="str">
            <v>Moldova</v>
          </cell>
        </row>
        <row r="148">
          <cell r="K148" t="str">
            <v>Monaco</v>
          </cell>
        </row>
        <row r="149">
          <cell r="K149" t="str">
            <v>Mongolia</v>
          </cell>
        </row>
        <row r="150">
          <cell r="K150" t="str">
            <v>Montenegro</v>
          </cell>
        </row>
        <row r="151">
          <cell r="K151" t="str">
            <v>Montserrat</v>
          </cell>
        </row>
        <row r="152">
          <cell r="K152" t="str">
            <v>Morruecos</v>
          </cell>
        </row>
        <row r="153">
          <cell r="K153" t="str">
            <v>Mozambique</v>
          </cell>
        </row>
        <row r="154">
          <cell r="K154" t="str">
            <v>Multipaís Africa (RMCC)</v>
          </cell>
        </row>
        <row r="155">
          <cell r="K155" t="str">
            <v>Multipaís África (SADC)</v>
          </cell>
        </row>
        <row r="156">
          <cell r="K156" t="str">
            <v>Multipaís África (Programa Corredor África Occidental)</v>
          </cell>
        </row>
        <row r="157">
          <cell r="K157" t="str">
            <v>Multipaís América (ANDINA)</v>
          </cell>
        </row>
        <row r="158">
          <cell r="K158" t="str">
            <v>Multipaís América (CARICOM - PANCAP)</v>
          </cell>
        </row>
        <row r="159">
          <cell r="K159" t="str">
            <v>Multipais America (COPRECOS)</v>
          </cell>
        </row>
        <row r="160">
          <cell r="K160" t="str">
            <v>Multipaís América (CRN+)</v>
          </cell>
        </row>
        <row r="161">
          <cell r="K161" t="str">
            <v>Multipaís América (MESO)</v>
          </cell>
        </row>
        <row r="162">
          <cell r="K162" t="str">
            <v>Multipaís América (OECS)</v>
          </cell>
        </row>
        <row r="163">
          <cell r="K163" t="str">
            <v>Multipaís América (REDCA+)</v>
          </cell>
        </row>
        <row r="164">
          <cell r="K164" t="str">
            <v>Multipaís Asia (Naz Foundation International)</v>
          </cell>
        </row>
        <row r="165">
          <cell r="K165" t="str">
            <v>Multipaís Pacífico Occidental (MWP)</v>
          </cell>
        </row>
        <row r="166">
          <cell r="K166" t="str">
            <v>Myanmar</v>
          </cell>
        </row>
        <row r="167">
          <cell r="K167" t="str">
            <v>Namibia</v>
          </cell>
        </row>
        <row r="168">
          <cell r="K168" t="str">
            <v>Nauru</v>
          </cell>
        </row>
        <row r="169">
          <cell r="K169" t="str">
            <v>Nepal</v>
          </cell>
        </row>
        <row r="170">
          <cell r="K170" t="str">
            <v>Netherlands</v>
          </cell>
        </row>
        <row r="171">
          <cell r="K171" t="str">
            <v>Nicaragua</v>
          </cell>
        </row>
        <row r="172">
          <cell r="K172" t="str">
            <v>Níger</v>
          </cell>
        </row>
        <row r="173">
          <cell r="K173" t="str">
            <v>Nigeria</v>
          </cell>
        </row>
        <row r="174">
          <cell r="K174" t="str">
            <v>Niue</v>
          </cell>
        </row>
        <row r="175">
          <cell r="K175" t="str">
            <v>Noruega</v>
          </cell>
        </row>
        <row r="176">
          <cell r="K176" t="str">
            <v>Nueva Caledonia</v>
          </cell>
        </row>
        <row r="177">
          <cell r="K177" t="str">
            <v>Nueva Zelanda</v>
          </cell>
        </row>
        <row r="178">
          <cell r="K178" t="str">
            <v>Omán</v>
          </cell>
        </row>
        <row r="179">
          <cell r="K179" t="str">
            <v>Pakistán</v>
          </cell>
        </row>
        <row r="180">
          <cell r="K180" t="str">
            <v>Palau</v>
          </cell>
        </row>
        <row r="181">
          <cell r="K181" t="str">
            <v>Panamá</v>
          </cell>
        </row>
        <row r="182">
          <cell r="K182" t="str">
            <v>Papúa Nueva Guinea</v>
          </cell>
        </row>
        <row r="183">
          <cell r="K183" t="str">
            <v>Paraguay</v>
          </cell>
        </row>
        <row r="184">
          <cell r="K184" t="str">
            <v>Perú</v>
          </cell>
        </row>
        <row r="185">
          <cell r="K185" t="str">
            <v>Pitcairn</v>
          </cell>
        </row>
        <row r="186">
          <cell r="K186" t="str">
            <v>Polinesia Francesa</v>
          </cell>
        </row>
        <row r="187">
          <cell r="K187" t="str">
            <v>Polonia</v>
          </cell>
        </row>
        <row r="188">
          <cell r="K188" t="str">
            <v>Portugal</v>
          </cell>
        </row>
        <row r="189">
          <cell r="K189" t="str">
            <v>Puerto Rico</v>
          </cell>
        </row>
        <row r="190">
          <cell r="K190" t="str">
            <v>Qatar</v>
          </cell>
        </row>
        <row r="191">
          <cell r="K191" t="str">
            <v xml:space="preserve">Reino Unido </v>
          </cell>
        </row>
        <row r="192">
          <cell r="K192" t="str">
            <v>República Árabe Siria</v>
          </cell>
        </row>
        <row r="193">
          <cell r="K193" t="str">
            <v>República Central Africana</v>
          </cell>
        </row>
        <row r="194">
          <cell r="K194" t="str">
            <v>República Checa</v>
          </cell>
        </row>
        <row r="195">
          <cell r="K195" t="str">
            <v>República de Corea</v>
          </cell>
        </row>
        <row r="196">
          <cell r="K196" t="str">
            <v>República Dominicana</v>
          </cell>
        </row>
        <row r="197">
          <cell r="K197" t="str">
            <v>Réunion</v>
          </cell>
        </row>
        <row r="198">
          <cell r="K198" t="str">
            <v>Ruanda</v>
          </cell>
        </row>
        <row r="199">
          <cell r="K199" t="str">
            <v>Rumania</v>
          </cell>
        </row>
        <row r="200">
          <cell r="K200" t="str">
            <v>Sahara Occidental</v>
          </cell>
        </row>
        <row r="201">
          <cell r="K201" t="str">
            <v>Saint Helena</v>
          </cell>
        </row>
        <row r="202">
          <cell r="K202" t="str">
            <v>Saint Pierre and Miquelon</v>
          </cell>
        </row>
        <row r="203">
          <cell r="K203" t="str">
            <v>Saint Vincent and  Grenadines</v>
          </cell>
        </row>
        <row r="204">
          <cell r="K204" t="str">
            <v>Samoa</v>
          </cell>
        </row>
        <row r="205">
          <cell r="K205" t="str">
            <v>Samoa Americana</v>
          </cell>
        </row>
        <row r="206">
          <cell r="K206" t="str">
            <v>San Kitts y Nevis</v>
          </cell>
        </row>
        <row r="207">
          <cell r="K207" t="str">
            <v>San Marino</v>
          </cell>
        </row>
        <row r="208">
          <cell r="K208" t="str">
            <v>Santa Lucía</v>
          </cell>
        </row>
        <row r="209">
          <cell r="K209" t="str">
            <v>Santa Sede</v>
          </cell>
        </row>
        <row r="210">
          <cell r="K210" t="str">
            <v>Santo Tomás y Príncipe</v>
          </cell>
        </row>
        <row r="211">
          <cell r="K211" t="str">
            <v>Senegal</v>
          </cell>
        </row>
        <row r="212">
          <cell r="K212" t="str">
            <v>Serbia</v>
          </cell>
        </row>
        <row r="213">
          <cell r="K213" t="str">
            <v>Seychelles</v>
          </cell>
        </row>
        <row r="214">
          <cell r="K214" t="str">
            <v>Sierra Leona</v>
          </cell>
        </row>
        <row r="215">
          <cell r="K215" t="str">
            <v>Singapur</v>
          </cell>
        </row>
        <row r="216">
          <cell r="K216" t="str">
            <v>Somalia</v>
          </cell>
        </row>
        <row r="217">
          <cell r="K217" t="str">
            <v>Sri Lanka</v>
          </cell>
        </row>
        <row r="218">
          <cell r="K218" t="str">
            <v>Suazilandia</v>
          </cell>
        </row>
        <row r="219">
          <cell r="K219" t="str">
            <v>Sudáfrica</v>
          </cell>
        </row>
        <row r="220">
          <cell r="K220" t="str">
            <v>Sudán</v>
          </cell>
        </row>
        <row r="221">
          <cell r="K221" t="str">
            <v>Sudan-North (don't use)</v>
          </cell>
        </row>
        <row r="222">
          <cell r="K222" t="str">
            <v>Sudan-South (don't use)</v>
          </cell>
        </row>
        <row r="223">
          <cell r="K223" t="str">
            <v>Suecia</v>
          </cell>
        </row>
        <row r="224">
          <cell r="K224" t="str">
            <v>Suiza</v>
          </cell>
        </row>
        <row r="225">
          <cell r="K225" t="str">
            <v>Surinam</v>
          </cell>
        </row>
        <row r="226">
          <cell r="K226" t="str">
            <v>Tailandia</v>
          </cell>
        </row>
        <row r="227">
          <cell r="K227" t="str">
            <v>Tajikistan</v>
          </cell>
        </row>
        <row r="228">
          <cell r="K228" t="str">
            <v>Tanzania (United Republic)</v>
          </cell>
        </row>
        <row r="229">
          <cell r="K229" t="str">
            <v>Timor Occidental</v>
          </cell>
        </row>
        <row r="230">
          <cell r="K230" t="str">
            <v>Togo</v>
          </cell>
        </row>
        <row r="231">
          <cell r="K231" t="str">
            <v>Tokelau</v>
          </cell>
        </row>
        <row r="232">
          <cell r="K232" t="str">
            <v>Tonga</v>
          </cell>
        </row>
        <row r="233">
          <cell r="K233" t="str">
            <v>Trinidad y Tobago</v>
          </cell>
        </row>
        <row r="234">
          <cell r="K234" t="str">
            <v>Tunicia</v>
          </cell>
        </row>
        <row r="235">
          <cell r="K235" t="str">
            <v>Turkestán</v>
          </cell>
        </row>
        <row r="236">
          <cell r="K236" t="str">
            <v>Turquía</v>
          </cell>
        </row>
        <row r="237">
          <cell r="K237" t="str">
            <v>Tuvalu</v>
          </cell>
        </row>
        <row r="238">
          <cell r="K238" t="str">
            <v>Ucrania</v>
          </cell>
        </row>
        <row r="239">
          <cell r="K239" t="str">
            <v>Uganda</v>
          </cell>
        </row>
        <row r="240">
          <cell r="K240" t="str">
            <v>Uruguay</v>
          </cell>
        </row>
        <row r="241">
          <cell r="K241" t="str">
            <v>Uzbekistán</v>
          </cell>
        </row>
        <row r="242">
          <cell r="K242" t="str">
            <v>Vanuatu</v>
          </cell>
        </row>
        <row r="243">
          <cell r="K243" t="str">
            <v>Venezuela</v>
          </cell>
        </row>
        <row r="244">
          <cell r="K244" t="str">
            <v>Viet Nam</v>
          </cell>
        </row>
        <row r="245">
          <cell r="K245" t="str">
            <v>West Bank and Gaza Strip</v>
          </cell>
        </row>
        <row r="246">
          <cell r="K246" t="str">
            <v>Yemen</v>
          </cell>
        </row>
        <row r="247">
          <cell r="K247" t="str">
            <v>Yibuti</v>
          </cell>
        </row>
        <row r="248">
          <cell r="K248" t="str">
            <v>Zambia</v>
          </cell>
        </row>
        <row r="249">
          <cell r="K249" t="str">
            <v>Zanzíbar</v>
          </cell>
        </row>
        <row r="250">
          <cell r="K250" t="str">
            <v>Zimbabwe</v>
          </cell>
        </row>
        <row r="251">
          <cell r="K251" t="str">
            <v>Otro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J30"/>
  <sheetViews>
    <sheetView tabSelected="1" view="pageLayout" zoomScale="70" zoomScaleNormal="70" zoomScalePageLayoutView="70" workbookViewId="0">
      <selection activeCell="C33" sqref="C33"/>
    </sheetView>
  </sheetViews>
  <sheetFormatPr baseColWidth="10" defaultColWidth="11.44140625" defaultRowHeight="17.399999999999999" x14ac:dyDescent="0.3"/>
  <cols>
    <col min="1" max="1" width="6.33203125" style="11" customWidth="1"/>
    <col min="2" max="2" width="10" style="11" customWidth="1"/>
    <col min="3" max="3" width="23.88671875" style="11" bestFit="1" customWidth="1"/>
    <col min="4" max="4" width="26" style="11" bestFit="1" customWidth="1"/>
    <col min="5" max="5" width="12" style="11" bestFit="1" customWidth="1"/>
    <col min="6" max="6" width="21.33203125" style="11" bestFit="1" customWidth="1"/>
    <col min="7" max="7" width="19.33203125" style="11" bestFit="1" customWidth="1"/>
    <col min="8" max="8" width="36.33203125" style="12" customWidth="1"/>
    <col min="9" max="9" width="23.88671875" style="12" customWidth="1"/>
    <col min="10" max="10" width="46.33203125" style="12" customWidth="1"/>
    <col min="11" max="11" width="57.33203125" style="3" customWidth="1"/>
    <col min="12" max="16384" width="11.44140625" style="3"/>
  </cols>
  <sheetData>
    <row r="1" spans="1:10" ht="39.75" customHeight="1" x14ac:dyDescent="0.3">
      <c r="A1" s="14" t="s">
        <v>16</v>
      </c>
      <c r="B1" s="14" t="s">
        <v>17</v>
      </c>
      <c r="C1" s="14" t="s">
        <v>19</v>
      </c>
      <c r="D1" s="14" t="s">
        <v>18</v>
      </c>
      <c r="E1" s="14" t="s">
        <v>95</v>
      </c>
      <c r="F1" s="14" t="s">
        <v>96</v>
      </c>
      <c r="G1" s="14" t="s">
        <v>20</v>
      </c>
      <c r="H1" s="14" t="s">
        <v>21</v>
      </c>
      <c r="I1" s="14" t="s">
        <v>38</v>
      </c>
      <c r="J1" s="14" t="s">
        <v>42</v>
      </c>
    </row>
    <row r="2" spans="1:10" s="6" customFormat="1" ht="81" customHeight="1" x14ac:dyDescent="0.3">
      <c r="A2" s="4">
        <v>1</v>
      </c>
      <c r="B2" s="5" t="s">
        <v>0</v>
      </c>
      <c r="C2" s="13" t="s">
        <v>2</v>
      </c>
      <c r="D2" s="13" t="s">
        <v>1</v>
      </c>
      <c r="E2" s="13" t="s">
        <v>45</v>
      </c>
      <c r="F2" s="13" t="s">
        <v>3</v>
      </c>
      <c r="G2" s="13" t="s">
        <v>4</v>
      </c>
      <c r="H2" s="13" t="s">
        <v>41</v>
      </c>
      <c r="I2" s="5"/>
      <c r="J2" s="5"/>
    </row>
    <row r="3" spans="1:10" s="6" customFormat="1" ht="81" customHeight="1" x14ac:dyDescent="0.3">
      <c r="A3" s="4">
        <f>A2+1</f>
        <v>2</v>
      </c>
      <c r="B3" s="5" t="s">
        <v>109</v>
      </c>
      <c r="C3" s="13" t="s">
        <v>110</v>
      </c>
      <c r="D3" s="13" t="s">
        <v>111</v>
      </c>
      <c r="E3" s="13" t="s">
        <v>45</v>
      </c>
      <c r="F3" s="13" t="s">
        <v>3</v>
      </c>
      <c r="G3" s="13" t="s">
        <v>4</v>
      </c>
      <c r="H3" s="13" t="s">
        <v>120</v>
      </c>
      <c r="I3" s="5"/>
      <c r="J3" s="5"/>
    </row>
    <row r="4" spans="1:10" s="6" customFormat="1" ht="81" customHeight="1" x14ac:dyDescent="0.3">
      <c r="A4" s="4">
        <f t="shared" ref="A4:A30" si="0">A3+1</f>
        <v>3</v>
      </c>
      <c r="B4" s="5" t="s">
        <v>100</v>
      </c>
      <c r="C4" s="13" t="s">
        <v>112</v>
      </c>
      <c r="D4" s="13" t="s">
        <v>113</v>
      </c>
      <c r="E4" s="13" t="s">
        <v>114</v>
      </c>
      <c r="F4" s="13" t="s">
        <v>10</v>
      </c>
      <c r="G4" s="13" t="s">
        <v>4</v>
      </c>
      <c r="H4" s="13" t="s">
        <v>115</v>
      </c>
      <c r="I4" s="5"/>
      <c r="J4" s="5"/>
    </row>
    <row r="5" spans="1:10" s="6" customFormat="1" ht="81" customHeight="1" x14ac:dyDescent="0.3">
      <c r="A5" s="4">
        <f t="shared" si="0"/>
        <v>4</v>
      </c>
      <c r="B5" s="5" t="s">
        <v>11</v>
      </c>
      <c r="C5" s="13" t="s">
        <v>116</v>
      </c>
      <c r="D5" s="13" t="s">
        <v>117</v>
      </c>
      <c r="E5" s="13" t="s">
        <v>45</v>
      </c>
      <c r="F5" s="13" t="s">
        <v>118</v>
      </c>
      <c r="G5" s="13" t="s">
        <v>4</v>
      </c>
      <c r="H5" s="13" t="s">
        <v>119</v>
      </c>
      <c r="I5" s="5"/>
      <c r="J5" s="5"/>
    </row>
    <row r="6" spans="1:10" s="6" customFormat="1" ht="81" customHeight="1" x14ac:dyDescent="0.3">
      <c r="A6" s="4">
        <f t="shared" si="0"/>
        <v>5</v>
      </c>
      <c r="B6" s="5" t="s">
        <v>98</v>
      </c>
      <c r="C6" s="13" t="s">
        <v>108</v>
      </c>
      <c r="D6" s="13" t="s">
        <v>97</v>
      </c>
      <c r="E6" s="1" t="s">
        <v>46</v>
      </c>
      <c r="F6" s="13" t="s">
        <v>77</v>
      </c>
      <c r="G6" s="1" t="s">
        <v>5</v>
      </c>
      <c r="H6" s="1" t="s">
        <v>105</v>
      </c>
      <c r="I6" s="7"/>
      <c r="J6" s="7"/>
    </row>
    <row r="7" spans="1:10" s="6" customFormat="1" ht="81" customHeight="1" x14ac:dyDescent="0.3">
      <c r="A7" s="4">
        <f t="shared" si="0"/>
        <v>6</v>
      </c>
      <c r="B7" s="5" t="s">
        <v>22</v>
      </c>
      <c r="C7" s="13" t="s">
        <v>48</v>
      </c>
      <c r="D7" s="13" t="s">
        <v>47</v>
      </c>
      <c r="E7" s="13" t="s">
        <v>45</v>
      </c>
      <c r="F7" s="13" t="s">
        <v>10</v>
      </c>
      <c r="G7" s="1" t="s">
        <v>5</v>
      </c>
      <c r="H7" s="13" t="s">
        <v>106</v>
      </c>
      <c r="I7" s="5"/>
      <c r="J7" s="5"/>
    </row>
    <row r="8" spans="1:10" s="6" customFormat="1" ht="81" customHeight="1" x14ac:dyDescent="0.3">
      <c r="A8" s="4">
        <f t="shared" si="0"/>
        <v>7</v>
      </c>
      <c r="B8" s="5" t="s">
        <v>27</v>
      </c>
      <c r="C8" s="13" t="s">
        <v>50</v>
      </c>
      <c r="D8" s="13" t="s">
        <v>49</v>
      </c>
      <c r="E8" s="13" t="s">
        <v>45</v>
      </c>
      <c r="F8" s="13" t="s">
        <v>3</v>
      </c>
      <c r="G8" s="1" t="s">
        <v>5</v>
      </c>
      <c r="H8" s="13" t="s">
        <v>81</v>
      </c>
      <c r="I8" s="5"/>
      <c r="J8" s="5"/>
    </row>
    <row r="9" spans="1:10" s="6" customFormat="1" ht="81" customHeight="1" x14ac:dyDescent="0.3">
      <c r="A9" s="4">
        <f t="shared" si="0"/>
        <v>8</v>
      </c>
      <c r="B9" s="7" t="s">
        <v>28</v>
      </c>
      <c r="C9" s="13" t="s">
        <v>52</v>
      </c>
      <c r="D9" s="13" t="s">
        <v>51</v>
      </c>
      <c r="E9" s="13" t="s">
        <v>46</v>
      </c>
      <c r="F9" s="13" t="s">
        <v>10</v>
      </c>
      <c r="G9" s="1" t="s">
        <v>5</v>
      </c>
      <c r="H9" s="13" t="s">
        <v>107</v>
      </c>
      <c r="I9" s="7"/>
      <c r="J9" s="7"/>
    </row>
    <row r="10" spans="1:10" s="6" customFormat="1" ht="81" customHeight="1" x14ac:dyDescent="0.3">
      <c r="A10" s="4">
        <f t="shared" si="0"/>
        <v>9</v>
      </c>
      <c r="B10" s="7" t="s">
        <v>0</v>
      </c>
      <c r="C10" s="13" t="s">
        <v>54</v>
      </c>
      <c r="D10" s="13" t="s">
        <v>53</v>
      </c>
      <c r="E10" s="13" t="s">
        <v>45</v>
      </c>
      <c r="F10" s="13" t="s">
        <v>3</v>
      </c>
      <c r="G10" s="1" t="s">
        <v>5</v>
      </c>
      <c r="H10" s="13" t="s">
        <v>82</v>
      </c>
      <c r="I10" s="7"/>
      <c r="J10" s="7"/>
    </row>
    <row r="11" spans="1:10" s="6" customFormat="1" ht="81" customHeight="1" x14ac:dyDescent="0.3">
      <c r="A11" s="4">
        <f t="shared" si="0"/>
        <v>10</v>
      </c>
      <c r="B11" s="5" t="s">
        <v>28</v>
      </c>
      <c r="C11" s="13" t="s">
        <v>7</v>
      </c>
      <c r="D11" s="13" t="s">
        <v>55</v>
      </c>
      <c r="E11" s="13" t="s">
        <v>46</v>
      </c>
      <c r="F11" s="13" t="s">
        <v>10</v>
      </c>
      <c r="G11" s="1" t="s">
        <v>5</v>
      </c>
      <c r="H11" s="13" t="s">
        <v>82</v>
      </c>
      <c r="I11" s="5"/>
      <c r="J11" s="5"/>
    </row>
    <row r="12" spans="1:10" s="6" customFormat="1" ht="81" customHeight="1" x14ac:dyDescent="0.3">
      <c r="A12" s="4">
        <f t="shared" si="0"/>
        <v>11</v>
      </c>
      <c r="B12" s="5" t="s">
        <v>22</v>
      </c>
      <c r="C12" s="1" t="s">
        <v>57</v>
      </c>
      <c r="D12" s="13" t="s">
        <v>56</v>
      </c>
      <c r="E12" s="1" t="s">
        <v>45</v>
      </c>
      <c r="F12" s="1" t="s">
        <v>10</v>
      </c>
      <c r="G12" s="1" t="s">
        <v>5</v>
      </c>
      <c r="H12" s="1" t="s">
        <v>83</v>
      </c>
      <c r="I12" s="5"/>
      <c r="J12" s="5"/>
    </row>
    <row r="13" spans="1:10" s="6" customFormat="1" ht="81" customHeight="1" x14ac:dyDescent="0.3">
      <c r="A13" s="4">
        <f t="shared" si="0"/>
        <v>12</v>
      </c>
      <c r="B13" s="5" t="s">
        <v>22</v>
      </c>
      <c r="C13" s="13" t="s">
        <v>26</v>
      </c>
      <c r="D13" s="13" t="s">
        <v>25</v>
      </c>
      <c r="E13" s="13" t="s">
        <v>58</v>
      </c>
      <c r="F13" s="13" t="s">
        <v>3</v>
      </c>
      <c r="G13" s="1" t="s">
        <v>24</v>
      </c>
      <c r="H13" s="13" t="s">
        <v>84</v>
      </c>
      <c r="I13" s="5"/>
      <c r="J13" s="5"/>
    </row>
    <row r="14" spans="1:10" s="6" customFormat="1" ht="81" customHeight="1" x14ac:dyDescent="0.3">
      <c r="A14" s="4">
        <f t="shared" si="0"/>
        <v>13</v>
      </c>
      <c r="B14" s="5" t="s">
        <v>6</v>
      </c>
      <c r="C14" s="13" t="s">
        <v>44</v>
      </c>
      <c r="D14" s="13" t="s">
        <v>59</v>
      </c>
      <c r="E14" s="13" t="s">
        <v>58</v>
      </c>
      <c r="F14" s="13" t="s">
        <v>10</v>
      </c>
      <c r="G14" s="1" t="s">
        <v>24</v>
      </c>
      <c r="H14" s="13" t="s">
        <v>85</v>
      </c>
      <c r="I14" s="5"/>
      <c r="J14" s="5"/>
    </row>
    <row r="15" spans="1:10" s="6" customFormat="1" ht="81" customHeight="1" x14ac:dyDescent="0.3">
      <c r="A15" s="4">
        <f t="shared" si="0"/>
        <v>14</v>
      </c>
      <c r="B15" s="5" t="s">
        <v>27</v>
      </c>
      <c r="C15" s="13" t="s">
        <v>60</v>
      </c>
      <c r="D15" s="13" t="s">
        <v>23</v>
      </c>
      <c r="E15" s="13" t="s">
        <v>45</v>
      </c>
      <c r="F15" s="13" t="s">
        <v>3</v>
      </c>
      <c r="G15" s="1" t="s">
        <v>24</v>
      </c>
      <c r="H15" s="13" t="s">
        <v>86</v>
      </c>
      <c r="I15" s="5"/>
      <c r="J15" s="5"/>
    </row>
    <row r="16" spans="1:10" s="6" customFormat="1" ht="81" customHeight="1" x14ac:dyDescent="0.3">
      <c r="A16" s="4">
        <f t="shared" si="0"/>
        <v>15</v>
      </c>
      <c r="B16" s="5" t="s">
        <v>22</v>
      </c>
      <c r="C16" s="13" t="s">
        <v>62</v>
      </c>
      <c r="D16" s="13" t="s">
        <v>61</v>
      </c>
      <c r="E16" s="13" t="s">
        <v>45</v>
      </c>
      <c r="F16" s="13" t="s">
        <v>10</v>
      </c>
      <c r="G16" s="1" t="s">
        <v>24</v>
      </c>
      <c r="H16" s="13" t="s">
        <v>87</v>
      </c>
      <c r="I16" s="5"/>
      <c r="J16" s="5"/>
    </row>
    <row r="17" spans="1:10" s="6" customFormat="1" ht="81" customHeight="1" x14ac:dyDescent="0.3">
      <c r="A17" s="4">
        <f t="shared" si="0"/>
        <v>16</v>
      </c>
      <c r="B17" s="5" t="s">
        <v>11</v>
      </c>
      <c r="C17" s="13" t="s">
        <v>64</v>
      </c>
      <c r="D17" s="13" t="s">
        <v>63</v>
      </c>
      <c r="E17" s="13" t="s">
        <v>45</v>
      </c>
      <c r="F17" s="13" t="s">
        <v>3</v>
      </c>
      <c r="G17" s="13" t="s">
        <v>103</v>
      </c>
      <c r="H17" s="13" t="s">
        <v>88</v>
      </c>
      <c r="I17" s="5"/>
      <c r="J17" s="5"/>
    </row>
    <row r="18" spans="1:10" s="6" customFormat="1" ht="81" customHeight="1" x14ac:dyDescent="0.3">
      <c r="A18" s="4">
        <f t="shared" si="0"/>
        <v>17</v>
      </c>
      <c r="B18" s="5" t="s">
        <v>11</v>
      </c>
      <c r="C18" s="13" t="s">
        <v>66</v>
      </c>
      <c r="D18" s="13" t="s">
        <v>65</v>
      </c>
      <c r="E18" s="13" t="s">
        <v>45</v>
      </c>
      <c r="F18" s="13" t="s">
        <v>78</v>
      </c>
      <c r="G18" s="13" t="s">
        <v>103</v>
      </c>
      <c r="H18" s="13" t="s">
        <v>89</v>
      </c>
      <c r="I18" s="5"/>
      <c r="J18" s="5"/>
    </row>
    <row r="19" spans="1:10" s="6" customFormat="1" ht="81" customHeight="1" x14ac:dyDescent="0.3">
      <c r="A19" s="4">
        <f t="shared" si="0"/>
        <v>18</v>
      </c>
      <c r="B19" s="5" t="s">
        <v>36</v>
      </c>
      <c r="C19" s="13" t="s">
        <v>67</v>
      </c>
      <c r="D19" s="13" t="s">
        <v>39</v>
      </c>
      <c r="E19" s="13" t="s">
        <v>46</v>
      </c>
      <c r="F19" s="13" t="s">
        <v>10</v>
      </c>
      <c r="G19" s="13" t="s">
        <v>103</v>
      </c>
      <c r="H19" s="13" t="s">
        <v>12</v>
      </c>
      <c r="I19" s="5"/>
      <c r="J19" s="5"/>
    </row>
    <row r="20" spans="1:10" s="6" customFormat="1" ht="81" customHeight="1" x14ac:dyDescent="0.3">
      <c r="A20" s="4">
        <f t="shared" si="0"/>
        <v>19</v>
      </c>
      <c r="B20" s="5" t="s">
        <v>36</v>
      </c>
      <c r="C20" s="13" t="s">
        <v>69</v>
      </c>
      <c r="D20" s="13" t="s">
        <v>68</v>
      </c>
      <c r="E20" s="13" t="s">
        <v>46</v>
      </c>
      <c r="F20" s="13" t="s">
        <v>3</v>
      </c>
      <c r="G20" s="13" t="s">
        <v>103</v>
      </c>
      <c r="H20" s="13" t="s">
        <v>90</v>
      </c>
      <c r="I20" s="8"/>
      <c r="J20" s="8"/>
    </row>
    <row r="21" spans="1:10" s="6" customFormat="1" ht="81" customHeight="1" x14ac:dyDescent="0.3">
      <c r="A21" s="4">
        <f t="shared" si="0"/>
        <v>20</v>
      </c>
      <c r="B21" s="5" t="s">
        <v>11</v>
      </c>
      <c r="C21" s="13" t="s">
        <v>40</v>
      </c>
      <c r="D21" s="13" t="s">
        <v>13</v>
      </c>
      <c r="E21" s="13" t="s">
        <v>45</v>
      </c>
      <c r="F21" s="13" t="s">
        <v>79</v>
      </c>
      <c r="G21" s="13" t="s">
        <v>103</v>
      </c>
      <c r="H21" s="13" t="s">
        <v>14</v>
      </c>
      <c r="I21" s="5"/>
      <c r="J21" s="5"/>
    </row>
    <row r="22" spans="1:10" s="6" customFormat="1" ht="81" customHeight="1" x14ac:dyDescent="0.3">
      <c r="A22" s="4">
        <f t="shared" si="0"/>
        <v>21</v>
      </c>
      <c r="B22" s="5" t="s">
        <v>0</v>
      </c>
      <c r="C22" s="13" t="s">
        <v>121</v>
      </c>
      <c r="D22" s="13" t="s">
        <v>122</v>
      </c>
      <c r="E22" s="13" t="s">
        <v>45</v>
      </c>
      <c r="F22" s="13" t="s">
        <v>3</v>
      </c>
      <c r="G22" s="13" t="s">
        <v>124</v>
      </c>
      <c r="H22" s="13" t="s">
        <v>43</v>
      </c>
      <c r="I22" s="5"/>
      <c r="J22" s="5"/>
    </row>
    <row r="23" spans="1:10" s="6" customFormat="1" ht="81" customHeight="1" x14ac:dyDescent="0.3">
      <c r="A23" s="4">
        <f t="shared" si="0"/>
        <v>22</v>
      </c>
      <c r="B23" s="5" t="s">
        <v>0</v>
      </c>
      <c r="C23" s="13" t="s">
        <v>102</v>
      </c>
      <c r="D23" s="13" t="s">
        <v>123</v>
      </c>
      <c r="E23" s="13" t="s">
        <v>45</v>
      </c>
      <c r="F23" s="13" t="s">
        <v>10</v>
      </c>
      <c r="G23" s="13" t="s">
        <v>124</v>
      </c>
      <c r="H23" s="13" t="s">
        <v>91</v>
      </c>
      <c r="I23" s="5"/>
      <c r="J23" s="5"/>
    </row>
    <row r="24" spans="1:10" s="6" customFormat="1" ht="81" customHeight="1" x14ac:dyDescent="0.3">
      <c r="A24" s="4">
        <f t="shared" si="0"/>
        <v>23</v>
      </c>
      <c r="B24" s="5" t="s">
        <v>29</v>
      </c>
      <c r="C24" s="13" t="s">
        <v>31</v>
      </c>
      <c r="D24" s="13" t="s">
        <v>30</v>
      </c>
      <c r="E24" s="13" t="s">
        <v>46</v>
      </c>
      <c r="F24" s="13" t="s">
        <v>3</v>
      </c>
      <c r="G24" s="13" t="s">
        <v>80</v>
      </c>
      <c r="H24" s="13" t="s">
        <v>125</v>
      </c>
      <c r="I24" s="5"/>
      <c r="J24" s="5"/>
    </row>
    <row r="25" spans="1:10" s="6" customFormat="1" ht="81" customHeight="1" x14ac:dyDescent="0.3">
      <c r="A25" s="4">
        <f t="shared" si="0"/>
        <v>24</v>
      </c>
      <c r="B25" s="5" t="s">
        <v>99</v>
      </c>
      <c r="C25" s="13" t="s">
        <v>71</v>
      </c>
      <c r="D25" s="13" t="s">
        <v>70</v>
      </c>
      <c r="E25" s="13" t="s">
        <v>46</v>
      </c>
      <c r="F25" s="13" t="s">
        <v>10</v>
      </c>
      <c r="G25" s="13" t="s">
        <v>80</v>
      </c>
      <c r="H25" s="13" t="s">
        <v>126</v>
      </c>
      <c r="I25" s="5"/>
      <c r="J25" s="5"/>
    </row>
    <row r="26" spans="1:10" ht="81" customHeight="1" x14ac:dyDescent="0.3">
      <c r="A26" s="4">
        <f t="shared" si="0"/>
        <v>25</v>
      </c>
      <c r="B26" s="9" t="s">
        <v>0</v>
      </c>
      <c r="C26" s="13" t="s">
        <v>32</v>
      </c>
      <c r="D26" s="13" t="s">
        <v>72</v>
      </c>
      <c r="E26" s="13" t="s">
        <v>45</v>
      </c>
      <c r="F26" s="13" t="s">
        <v>3</v>
      </c>
      <c r="G26" s="13" t="s">
        <v>8</v>
      </c>
      <c r="H26" s="2" t="s">
        <v>9</v>
      </c>
      <c r="I26" s="10"/>
      <c r="J26" s="10"/>
    </row>
    <row r="27" spans="1:10" ht="81" customHeight="1" x14ac:dyDescent="0.3">
      <c r="A27" s="4">
        <f t="shared" si="0"/>
        <v>26</v>
      </c>
      <c r="B27" s="9" t="s">
        <v>0</v>
      </c>
      <c r="C27" s="13" t="s">
        <v>35</v>
      </c>
      <c r="D27" s="13" t="s">
        <v>34</v>
      </c>
      <c r="E27" s="13" t="s">
        <v>45</v>
      </c>
      <c r="F27" s="13" t="s">
        <v>3</v>
      </c>
      <c r="G27" s="13" t="s">
        <v>8</v>
      </c>
      <c r="H27" s="13" t="s">
        <v>33</v>
      </c>
      <c r="I27" s="10"/>
      <c r="J27" s="10"/>
    </row>
    <row r="28" spans="1:10" ht="81" customHeight="1" x14ac:dyDescent="0.3">
      <c r="A28" s="4">
        <f t="shared" si="0"/>
        <v>27</v>
      </c>
      <c r="B28" s="9" t="s">
        <v>11</v>
      </c>
      <c r="C28" s="13" t="s">
        <v>15</v>
      </c>
      <c r="D28" s="13" t="s">
        <v>37</v>
      </c>
      <c r="E28" s="13" t="s">
        <v>45</v>
      </c>
      <c r="F28" s="13" t="s">
        <v>3</v>
      </c>
      <c r="G28" s="13" t="s">
        <v>127</v>
      </c>
      <c r="H28" s="13" t="s">
        <v>92</v>
      </c>
      <c r="I28" s="10"/>
      <c r="J28" s="10"/>
    </row>
    <row r="29" spans="1:10" ht="81" customHeight="1" x14ac:dyDescent="0.3">
      <c r="A29" s="4">
        <f t="shared" si="0"/>
        <v>28</v>
      </c>
      <c r="B29" s="9" t="s">
        <v>101</v>
      </c>
      <c r="C29" s="13" t="s">
        <v>74</v>
      </c>
      <c r="D29" s="13" t="s">
        <v>73</v>
      </c>
      <c r="E29" s="13" t="s">
        <v>46</v>
      </c>
      <c r="F29" s="13" t="s">
        <v>10</v>
      </c>
      <c r="G29" s="13" t="s">
        <v>127</v>
      </c>
      <c r="H29" s="13" t="s">
        <v>93</v>
      </c>
      <c r="I29" s="10"/>
      <c r="J29" s="10"/>
    </row>
    <row r="30" spans="1:10" ht="81" customHeight="1" x14ac:dyDescent="0.3">
      <c r="A30" s="4">
        <f t="shared" si="0"/>
        <v>29</v>
      </c>
      <c r="B30" s="9" t="s">
        <v>11</v>
      </c>
      <c r="C30" s="13" t="s">
        <v>76</v>
      </c>
      <c r="D30" s="13" t="s">
        <v>75</v>
      </c>
      <c r="E30" s="13" t="s">
        <v>45</v>
      </c>
      <c r="F30" s="13" t="s">
        <v>104</v>
      </c>
      <c r="G30" s="13" t="s">
        <v>94</v>
      </c>
      <c r="H30" s="13" t="s">
        <v>94</v>
      </c>
      <c r="I30" s="10"/>
      <c r="J30" s="10"/>
    </row>
  </sheetData>
  <pageMargins left="0.23622047244094491" right="0.28000000000000003" top="1.1000000000000001" bottom="0.13" header="0.3" footer="0.12"/>
  <pageSetup scale="59" fitToHeight="0" orientation="landscape" horizontalDpi="4294967293" r:id="rId1"/>
  <headerFooter>
    <oddHeader>&amp;L&amp;20AVAL  DE SOLICITUD PARA LA SOSTENIBILIDAD DEL MCP-ES /2021
SUBVENCIÓN   SLV-CFUND-2008 AÑO 2
&amp;14Estoy de acuerdo con la solicitud de financiamiento presentada por un valor de $___________________________________________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Aval 2020</vt:lpstr>
      <vt:lpstr>'Aval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Alicia Magana</dc:creator>
  <cp:lastModifiedBy>Karla Eugenia Rivera Arévalo</cp:lastModifiedBy>
  <cp:lastPrinted>2020-11-25T21:46:37Z</cp:lastPrinted>
  <dcterms:created xsi:type="dcterms:W3CDTF">2013-04-22T13:43:49Z</dcterms:created>
  <dcterms:modified xsi:type="dcterms:W3CDTF">2020-12-01T01:38:15Z</dcterms:modified>
</cp:coreProperties>
</file>