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MCP$ (zeus.sisca.red)\2020\1 Supervisión\1.11 Comité de propuestas\CP29-2020 10 nov\"/>
    </mc:Choice>
  </mc:AlternateContent>
  <xr:revisionPtr revIDLastSave="0" documentId="13_ncr:1_{84E97D0E-5CD7-4EB6-A43C-8BD78138AA0D}" xr6:coauthVersionLast="45" xr6:coauthVersionMax="45" xr10:uidLastSave="{00000000-0000-0000-0000-000000000000}"/>
  <bookViews>
    <workbookView xWindow="-120" yWindow="-120" windowWidth="24240" windowHeight="13140" tabRatio="379" xr2:uid="{00000000-000D-0000-FFFF-FFFF00000000}"/>
  </bookViews>
  <sheets>
    <sheet name="SF VIH" sheetId="1" r:id="rId1"/>
  </sheets>
  <definedNames>
    <definedName name="_xlnm.Print_Area" localSheetId="0">'SF VIH'!$B$6:$Q$46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" i="1" l="1"/>
  <c r="A42" i="1"/>
  <c r="A43" i="1"/>
  <c r="A44" i="1"/>
  <c r="A45" i="1" s="1"/>
  <c r="A46" i="1" s="1"/>
  <c r="A34" i="1"/>
  <c r="A35" i="1" s="1"/>
  <c r="A36" i="1" s="1"/>
  <c r="A37" i="1" s="1"/>
  <c r="A38" i="1" s="1"/>
  <c r="A39" i="1" s="1"/>
  <c r="A40" i="1" s="1"/>
  <c r="A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tc={ADCD3FC3-C9E7-4431-8F1A-C54A2ED9A141}</author>
    <author>tc={E7F539C8-79D4-4C40-8443-98C156CCDE8C}</author>
    <author>tc={697AA571-DF6B-411D-9DFE-9F725070952C}</author>
    <author>tc={FAE4E206-94F8-44AE-A8D0-BE099A5194E4}</author>
    <author>tc={45B6ED07-957D-46AB-89E5-984035F6660C}</author>
    <author>tc={8C65F40A-A68D-49F6-9145-99402F919F51}</author>
    <author>tc={B591B1B7-6582-4B66-914F-6962795E09BB}</author>
    <author>tc={4CE3BE3C-9F9C-40CD-8131-D1ACE0C5865F}</author>
    <author>tc={53B56CA5-F937-4E8E-8D2B-21AE0776FB1B}</author>
    <author>tc={A99B01D9-B971-4EEF-B8A1-16A208BC8D3C}</author>
    <author>tc={5B427CC2-AA80-4BDC-8F48-86574B126303}</author>
    <author>tc={178F0CB1-875D-41F0-B0C6-4DB55082AEA3}</author>
    <author>tc={0E44345B-F079-40BF-8FE1-10C84BE6CF01}</author>
    <author>tc={8FF29E06-9766-434F-927E-788BEB3A81B3}</author>
    <author>tc={D0038D3E-444A-4B87-84A5-CC9AE537592F}</author>
    <author>tc={86C3897A-D785-4F12-94AB-0E4CE0BAB218}</author>
    <author>tc={FC5E4F7D-440D-438C-BA22-C0BA67A1F896}</author>
    <author>tc={A3409EC1-5C56-44E2-A693-7D8232942C2B}</author>
    <author>tc={1453691A-33A6-4EB8-AB08-7F6EE268E54A}</author>
    <author>tc={CC29B89C-214E-43EA-BFA8-997B0688EBD0}</author>
    <author>tc={9B9FB823-36A7-426D-8489-3943A3076D44}</author>
    <author>tc={056EEFDA-98CB-4E8A-8336-C0EBE1E0942A}</author>
    <author>tc={8D32BC5C-4EE7-4245-954E-DDC8E067CE85}</author>
  </authors>
  <commentList>
    <comment ref="B9" authorId="0" shapeId="0" xr:uid="{ADCD3FC3-C9E7-4431-8F1A-C54A2ED9A14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Fechas a ser propuestas por la gerente de portafolio.</t>
      </text>
    </comment>
    <comment ref="B11" authorId="1" shapeId="0" xr:uid="{E7F539C8-79D4-4C40-8443-98C156CCDE8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Presentación de brechas de cascada focalizado a la población</t>
      </text>
    </comment>
    <comment ref="F11" authorId="2" shapeId="0" xr:uid="{697AA571-DF6B-411D-9DFE-9F725070952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Sesión de 2 a 4:30 pm Grupo no mayor de 20 personas</t>
      </text>
    </comment>
    <comment ref="F12" authorId="3" shapeId="0" xr:uid="{FAE4E206-94F8-44AE-A8D0-BE099A5194E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Sesión de 8:30 a 11 am  Grupo no mayor de 20 personas</t>
      </text>
    </comment>
    <comment ref="G13" authorId="4" shapeId="0" xr:uid="{45B6ED07-957D-46AB-89E5-984035F6660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Sesión de 9 a 11 am Grupo no mayor de 20 persoans/ INJUVE, Programa de Salud y Desarrollo de Adolescentes MINSAL, Jóvenes ALEP, MINED.</t>
      </text>
    </comment>
    <comment ref="B16" authorId="5" shapeId="0" xr:uid="{8C65F40A-A68D-49F6-9145-99402F919F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definira fecha con el delegado de ESCO cuando se incorporen a la reunion con el com de propuestas</t>
      </text>
    </comment>
    <comment ref="I23" authorId="6" shapeId="0" xr:uid="{B591B1B7-6582-4B66-914F-6962795E09B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espera recibir comentarios del FM al país</t>
      </text>
    </comment>
    <comment ref="M25" authorId="7" shapeId="0" xr:uid="{4CE3BE3C-9F9C-40CD-8131-D1ACE0C5865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Elaborado por el com de propuestas y compartido al ALF</t>
      </text>
    </comment>
    <comment ref="M26" authorId="8" shapeId="0" xr:uid="{53B56CA5-F937-4E8E-8D2B-21AE0776FB1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Elaborado por el com de propuestas, esta seccion se enviara al FM una vez terminada la solicitud</t>
      </text>
    </comment>
    <comment ref="N27" authorId="9" shapeId="0" xr:uid="{A99B01D9-B971-4EEF-B8A1-16A208BC8D3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Rellenado por el comité y se enviará en conjunto con la Sol de fondos una vez terminada</t>
      </text>
    </comment>
    <comment ref="Q27" authorId="10" shapeId="0" xr:uid="{5B427CC2-AA80-4BDC-8F48-86574B12630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Envío al FM</t>
      </text>
    </comment>
    <comment ref="N28" authorId="11" shapeId="0" xr:uid="{178F0CB1-875D-41F0-B0C6-4DB55082AEA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Rellenado por el comité y se enviará en conjunto con la Sol de fondos una vez terminada</t>
      </text>
    </comment>
    <comment ref="B32" authorId="12" shapeId="0" xr:uid="{0E44345B-F079-40BF-8FE1-10C84BE6CF0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necesitan datos del PENM; dependera de coordinación para el costeo</t>
      </text>
    </comment>
    <comment ref="B34" authorId="13" shapeId="0" xr:uid="{8FF29E06-9766-434F-927E-788BEB3A81B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Dependera de actividades y estrategias que técnicos MINSAL presente a este comité</t>
      </text>
    </comment>
    <comment ref="M38" authorId="14" shapeId="0" xr:uid="{D0038D3E-444A-4B87-84A5-CC9AE537592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Borrador presentado a CONAVIH</t>
      </text>
    </comment>
    <comment ref="Q38" authorId="15" shapeId="0" xr:uid="{86C3897A-D785-4F12-94AB-0E4CE0BAB21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espera contar con el PENM finalizado</t>
      </text>
    </comment>
    <comment ref="B41" authorId="16" shapeId="0" xr:uid="{FC5E4F7D-440D-438C-BA22-C0BA67A1F89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Información reportada al FM/ Responsable: Dr. Gino Reyes</t>
      </text>
    </comment>
    <comment ref="G41" authorId="17" shapeId="0" xr:uid="{A3409EC1-5C56-44E2-A693-7D8232942C2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Presentación al comité técnico VIH</t>
      </text>
    </comment>
    <comment ref="H41" authorId="18" shapeId="0" xr:uid="{1453691A-33A6-4EB8-AB08-7F6EE268E54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Envío de borrador al FM para primera revisión</t>
      </text>
    </comment>
    <comment ref="I42" authorId="19" shapeId="0" xr:uid="{CC29B89C-214E-43EA-BFA8-997B0688EBD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espera recibir comentarios del FM al país</t>
      </text>
    </comment>
    <comment ref="B44" authorId="20" shapeId="0" xr:uid="{9B9FB823-36A7-426D-8489-3943A3076D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Fecha pendiente, consultar al comité adhoc de selección de RP, plenaria del 19 nov se conocerá la fecha</t>
      </text>
    </comment>
    <comment ref="B45" authorId="21" shapeId="0" xr:uid="{056EEFDA-98CB-4E8A-8336-C0EBE1E0942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Si fuere necesario se realizaran asambleas extraordinarias</t>
      </text>
    </comment>
    <comment ref="B46" authorId="22" shapeId="0" xr:uid="{8D32BC5C-4EE7-4245-954E-DDC8E067CE8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coordinará la fecha con OPS y ONUSIDA</t>
      </text>
    </comment>
  </commentList>
</comments>
</file>

<file path=xl/sharedStrings.xml><?xml version="1.0" encoding="utf-8"?>
<sst xmlns="http://schemas.openxmlformats.org/spreadsheetml/2006/main" count="90" uniqueCount="60">
  <si>
    <t>Documentos a elaborar</t>
  </si>
  <si>
    <t>Lista de productos sanitarios - LOHP</t>
  </si>
  <si>
    <t>Lista de abreviaturas y anexos</t>
  </si>
  <si>
    <t>Febrero</t>
  </si>
  <si>
    <t>Enero</t>
  </si>
  <si>
    <t>Noviembre</t>
  </si>
  <si>
    <t>Funding Landscape - Tabla del panorama de financiamiento</t>
  </si>
  <si>
    <t>Diciembre</t>
  </si>
  <si>
    <t>4° semana</t>
  </si>
  <si>
    <t>1° semana</t>
  </si>
  <si>
    <t>2° semana</t>
  </si>
  <si>
    <t>3° semana</t>
  </si>
  <si>
    <t xml:space="preserve">El Salvador - Proceso de elaboración de la solicitud de financiamiento   2022 - 2024 </t>
  </si>
  <si>
    <t>Ruta Crítica para la Propuesta de VIH Noviembre del 2020 a Febrero de 2021</t>
  </si>
  <si>
    <t>Tabla de deficiencias programáticas: VIH</t>
  </si>
  <si>
    <t>Asamblea del MCP</t>
  </si>
  <si>
    <t>* GOS es el nuevo sistema del Fondo Mundial que permite subir la infromación directamente desde los fomularios en Excel</t>
  </si>
  <si>
    <t>Documentación relativa a los requisitos de elegibilidad del MCP:
- Descripción de la elegibilidad del MCP
- Declaración de conformidad o documentos justificativos</t>
  </si>
  <si>
    <t>Proceso de Selección de RP (MCP)</t>
  </si>
  <si>
    <t>N°</t>
  </si>
  <si>
    <t>Diálogo de País Clínicas de Atención Integral (CAIS)</t>
  </si>
  <si>
    <t>Diálogo de País Clínicas VICITS</t>
  </si>
  <si>
    <t>Diálogo de País Sector Jóvenes</t>
  </si>
  <si>
    <t>Sesiones de trabajo Comité Multisectorial</t>
  </si>
  <si>
    <t>X</t>
  </si>
  <si>
    <t>Avance de la tabla de Compromisos de Cofinanciamiento</t>
  </si>
  <si>
    <t xml:space="preserve">Documentos evidenciando la Voluntad de Pago periodo 2017-2019 </t>
  </si>
  <si>
    <t>Envío al FM</t>
  </si>
  <si>
    <t>Respuesta del FM al país</t>
  </si>
  <si>
    <t>Borrador trabajado por CP</t>
  </si>
  <si>
    <t xml:space="preserve">Sistematización de diálogos </t>
  </si>
  <si>
    <t xml:space="preserve">Seccion 1- 1.1 a) Contexto </t>
  </si>
  <si>
    <t>Seccion 1- 1.1 b) Resumen de metodologia para la priorización</t>
  </si>
  <si>
    <t>Seccion 1- 1.1 c) Tablas por cada componente de enfermedad</t>
  </si>
  <si>
    <t xml:space="preserve">Seccion 1- 1.1 d) Modalidad de financiamiento (indicador de desempeño y metas, hjustificación del indicador) </t>
  </si>
  <si>
    <t xml:space="preserve">Seccion 1- 1.1 e) f) g) </t>
  </si>
  <si>
    <t>Seccion 2 a) Arreglos de implementación</t>
  </si>
  <si>
    <t>Seción 2 b) OSC base comunitaria</t>
  </si>
  <si>
    <t>Sección 2 c) Sobre el RP</t>
  </si>
  <si>
    <t>Sección 2 d) Identificacion de riesgos y medidas de mitigación</t>
  </si>
  <si>
    <t>Sección 3 a) Co financiamiento</t>
  </si>
  <si>
    <t>Sección 3 b) Sostenibilidad y transición</t>
  </si>
  <si>
    <t>Borrador de Plan Estratégico Nacional Multisectorial  VIH (costeado)</t>
  </si>
  <si>
    <t xml:space="preserve">Marco de Desempeño </t>
  </si>
  <si>
    <t xml:space="preserve">Presupuesto Detallado </t>
  </si>
  <si>
    <t>Borrardor deTabla de Datos escenciales</t>
  </si>
  <si>
    <t>x</t>
  </si>
  <si>
    <t xml:space="preserve">Formulario de Solicitud de financiamiento SECCIÓN 1 </t>
  </si>
  <si>
    <t xml:space="preserve">Formulario de Solicitud de financiamiento SECCIÓN 2 </t>
  </si>
  <si>
    <t xml:space="preserve">Formulario de Solicitud de financiamiento SECCIÓN 3 </t>
  </si>
  <si>
    <t>Revisiones en conjunto con Gerente de Portafolio</t>
  </si>
  <si>
    <t>Sección 1- 1.2 Fondos de Contrapartida</t>
  </si>
  <si>
    <r>
      <t>Envío a Expertos de OP</t>
    </r>
    <r>
      <rPr>
        <sz val="16"/>
        <rFont val="Calibri"/>
        <family val="2"/>
        <scheme val="minor"/>
      </rPr>
      <t>S y ONUSIDA</t>
    </r>
  </si>
  <si>
    <t xml:space="preserve">Diálogos </t>
  </si>
  <si>
    <t>Miembros del Comité</t>
  </si>
  <si>
    <t>Todos/as</t>
  </si>
  <si>
    <t>Presentación avances de la solicitud de fondos a ESCO y RREE</t>
  </si>
  <si>
    <t>Diálogo con Poblaciones Clave</t>
  </si>
  <si>
    <t>Comisión que revisará inclusión de DDHH y género Yolanda Guirola, Isabel Payés, Patrice Bauduhin, Karina Moreno.</t>
  </si>
  <si>
    <t>Solicitud priorizada por encima del monto asignado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</si>
</sst>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16" fontId="3" fillId="2" borderId="1" xfId="0" applyNumberFormat="1" applyFont="1" applyFill="1" applyBorder="1" applyAlignment="1">
      <alignment horizontal="left"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6" fontId="3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" fontId="4" fillId="3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16" fontId="2" fillId="4" borderId="1" xfId="0" applyNumberFormat="1" applyFont="1" applyFill="1" applyBorder="1" applyAlignment="1">
      <alignment horizontal="center" vertical="center" wrapText="1"/>
    </xf>
    <xf numFmtId="16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" fontId="4" fillId="6" borderId="1" xfId="0" applyNumberFormat="1" applyFont="1" applyFill="1" applyBorder="1" applyAlignment="1">
      <alignment horizontal="center" vertical="center" wrapText="1"/>
    </xf>
    <xf numFmtId="16" fontId="3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" fontId="2" fillId="5" borderId="1" xfId="0" applyNumberFormat="1" applyFont="1" applyFill="1" applyBorder="1" applyAlignment="1">
      <alignment horizontal="center" vertical="center" wrapText="1"/>
    </xf>
    <xf numFmtId="16" fontId="3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16" fontId="3" fillId="5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9" fillId="10" borderId="4" xfId="0" applyFont="1" applyFill="1" applyBorder="1" applyAlignment="1">
      <alignment horizontal="left" vertical="center" wrapText="1"/>
    </xf>
    <xf numFmtId="16" fontId="4" fillId="11" borderId="1" xfId="0" applyNumberFormat="1" applyFont="1" applyFill="1" applyBorder="1" applyAlignment="1">
      <alignment horizontal="center" vertical="center" wrapText="1"/>
    </xf>
    <xf numFmtId="16" fontId="4" fillId="4" borderId="1" xfId="0" applyNumberFormat="1" applyFont="1" applyFill="1" applyBorder="1" applyAlignment="1">
      <alignment horizontal="center" vertical="center" wrapText="1"/>
    </xf>
    <xf numFmtId="16" fontId="2" fillId="11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10" borderId="6" xfId="0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10" borderId="6" xfId="0" applyFont="1" applyFill="1" applyBorder="1" applyAlignment="1">
      <alignment vertical="center"/>
    </xf>
    <xf numFmtId="0" fontId="8" fillId="1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is Carballo Palma" id="{E0CD9D47-8C2A-467C-8350-83BC6F4BEB7E}" userId="53473c395d2a0568" providerId="Windows Live"/>
  <person displayName="Karla Eugenia Rivera Arévalo" id="{5845F0E1-9806-4DF8-84EC-DC9262AA2926}" userId="S::krivera@sisca.int::adf8a9c4-7cb5-4bd0-ae0d-1e91061ea11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9" dT="2020-11-06T14:21:09.76" personId="{E0CD9D47-8C2A-467C-8350-83BC6F4BEB7E}" id="{ADCD3FC3-C9E7-4431-8F1A-C54A2ED9A141}">
    <text>Fechas a ser propuestas por la gerente de portafolio.</text>
  </threadedComment>
  <threadedComment ref="B11" dT="2020-11-04T18:48:11.73" personId="{5845F0E1-9806-4DF8-84EC-DC9262AA2926}" id="{E7F539C8-79D4-4C40-8443-98C156CCDE8C}">
    <text>Presentación de brechas de cascada focalizado a la población</text>
  </threadedComment>
  <threadedComment ref="F11" dT="2020-11-04T15:47:05.58" personId="{5845F0E1-9806-4DF8-84EC-DC9262AA2926}" id="{697AA571-DF6B-411D-9DFE-9F725070952C}">
    <text>Sesión de 2 a 4:30 pm Grupo no mayor de 20 personas</text>
  </threadedComment>
  <threadedComment ref="F12" dT="2020-11-04T15:47:20.85" personId="{5845F0E1-9806-4DF8-84EC-DC9262AA2926}" id="{FAE4E206-94F8-44AE-A8D0-BE099A5194E4}">
    <text>Sesión de 8:30 a 11 am  Grupo no mayor de 20 personas</text>
  </threadedComment>
  <threadedComment ref="G13" dT="2020-11-04T15:51:07.82" personId="{5845F0E1-9806-4DF8-84EC-DC9262AA2926}" id="{45B6ED07-957D-46AB-89E5-984035F6660C}">
    <text>Sesión de 9 a 11 am Grupo no mayor de 20 persoans/ INJUVE, Programa de Salud y Desarrollo de Adolescentes MINSAL, Jóvenes ALEP, MINED.</text>
  </threadedComment>
  <threadedComment ref="B16" dT="2020-11-04T18:18:38.96" personId="{5845F0E1-9806-4DF8-84EC-DC9262AA2926}" id="{8C65F40A-A68D-49F6-9145-99402F919F51}">
    <text>Se definira fecha con el delegado de ESCO cuando se incorporen a la reunion con el com de propuestas</text>
  </threadedComment>
  <threadedComment ref="I23" dT="2020-11-04T16:21:33.43" personId="{5845F0E1-9806-4DF8-84EC-DC9262AA2926}" id="{B591B1B7-6582-4B66-914F-6962795E09BB}">
    <text>Se espera recibir comentarios del FM al país</text>
  </threadedComment>
  <threadedComment ref="M25" dT="2020-11-04T17:12:55.63" personId="{5845F0E1-9806-4DF8-84EC-DC9262AA2926}" id="{4CE3BE3C-9F9C-40CD-8131-D1ACE0C5865F}">
    <text>Elaborado por el com de propuestas y compartido al ALF</text>
  </threadedComment>
  <threadedComment ref="M26" dT="2020-11-04T17:12:55.63" personId="{5845F0E1-9806-4DF8-84EC-DC9262AA2926}" id="{53B56CA5-F937-4E8E-8D2B-21AE0776FB1B}">
    <text>Elaborado por el com de propuestas, esta seccion se enviara al FM una vez terminada la solicitud</text>
  </threadedComment>
  <threadedComment ref="N27" dT="2020-11-04T17:09:47.82" personId="{5845F0E1-9806-4DF8-84EC-DC9262AA2926}" id="{A99B01D9-B971-4EEF-B8A1-16A208BC8D3C}">
    <text>Rellenado por el comité y se enviará en conjunto con la Sol de fondos una vez terminada</text>
  </threadedComment>
  <threadedComment ref="Q27" dT="2020-11-04T17:10:51.12" personId="{5845F0E1-9806-4DF8-84EC-DC9262AA2926}" id="{5B427CC2-AA80-4BDC-8F48-86574B126303}">
    <text>Envío al FM</text>
  </threadedComment>
  <threadedComment ref="N28" dT="2020-11-04T17:09:47.82" personId="{5845F0E1-9806-4DF8-84EC-DC9262AA2926}" id="{178F0CB1-875D-41F0-B0C6-4DB55082AEA3}">
    <text>Rellenado por el comité y se enviará en conjunto con la Sol de fondos una vez terminada</text>
  </threadedComment>
  <threadedComment ref="B32" dT="2020-11-04T18:44:00.14" personId="{5845F0E1-9806-4DF8-84EC-DC9262AA2926}" id="{0E44345B-F079-40BF-8FE1-10C84BE6CF01}">
    <text>Se necesitan datos del PENM; dependera de coordinación para el costeo</text>
  </threadedComment>
  <threadedComment ref="B34" dT="2020-11-04T18:44:59.03" personId="{5845F0E1-9806-4DF8-84EC-DC9262AA2926}" id="{8FF29E06-9766-434F-927E-788BEB3A81B3}">
    <text>Dependera de actividades y estrategias que técnicos MINSAL presente a este comité</text>
  </threadedComment>
  <threadedComment ref="M38" dT="2020-11-04T17:35:29.33" personId="{5845F0E1-9806-4DF8-84EC-DC9262AA2926}" id="{D0038D3E-444A-4B87-84A5-CC9AE537592F}">
    <text>Borrador presentado a CONAVIH</text>
  </threadedComment>
  <threadedComment ref="Q38" dT="2020-11-04T17:36:14.90" personId="{5845F0E1-9806-4DF8-84EC-DC9262AA2926}" id="{86C3897A-D785-4F12-94AB-0E4CE0BAB218}">
    <text>Se espera contar con el PENM finalizado</text>
  </threadedComment>
  <threadedComment ref="B41" dT="2020-11-04T16:07:22.52" personId="{5845F0E1-9806-4DF8-84EC-DC9262AA2926}" id="{FC5E4F7D-440D-438C-BA22-C0BA67A1F896}">
    <text>Información reportada al FM/ Responsable: Dr. Gino Reyes</text>
  </threadedComment>
  <threadedComment ref="G41" dT="2020-11-04T16:52:48.86" personId="{5845F0E1-9806-4DF8-84EC-DC9262AA2926}" id="{A3409EC1-5C56-44E2-A693-7D8232942C2B}">
    <text>Presentación al comité técnico VIH</text>
  </threadedComment>
  <threadedComment ref="H41" dT="2020-11-04T16:53:01.97" personId="{5845F0E1-9806-4DF8-84EC-DC9262AA2926}" id="{1453691A-33A6-4EB8-AB08-7F6EE268E54A}">
    <text>Envío de borrador al FM para primera revisión</text>
  </threadedComment>
  <threadedComment ref="I42" dT="2020-11-04T16:21:33.43" personId="{5845F0E1-9806-4DF8-84EC-DC9262AA2926}" id="{CC29B89C-214E-43EA-BFA8-997B0688EBD0}">
    <text>Se espera recibir comentarios del FM al país</text>
  </threadedComment>
  <threadedComment ref="B44" dT="2020-11-04T17:07:50.67" personId="{5845F0E1-9806-4DF8-84EC-DC9262AA2926}" id="{9B9FB823-36A7-426D-8489-3943A3076D44}">
    <text>Fecha pendiente, consultar al comité adhoc de selección de RP, plenaria del 19 nov se conocerá la fecha</text>
  </threadedComment>
  <threadedComment ref="B45" dT="2020-11-04T18:39:43.98" personId="{5845F0E1-9806-4DF8-84EC-DC9262AA2926}" id="{056EEFDA-98CB-4E8A-8336-C0EBE1E0942A}">
    <text>Si fuere necesario se realizaran asambleas extraordinarias</text>
  </threadedComment>
  <threadedComment ref="B46" dT="2020-11-04T18:40:52.01" personId="{5845F0E1-9806-4DF8-84EC-DC9262AA2926}" id="{8D32BC5C-4EE7-4245-954E-DDC8E067CE85}">
    <text>Se coordinará la fecha con OPS y ONUSIDA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4"/>
  <sheetViews>
    <sheetView showGridLines="0" tabSelected="1" topLeftCell="A2" zoomScale="130" zoomScaleNormal="130" workbookViewId="0">
      <pane xSplit="2" ySplit="6" topLeftCell="C8" activePane="bottomRight" state="frozen"/>
      <selection activeCell="J17" sqref="J17"/>
      <selection pane="topRight" activeCell="J17" sqref="J17"/>
      <selection pane="bottomLeft" activeCell="J17" sqref="J17"/>
      <selection pane="bottomRight" activeCell="B43" sqref="B43"/>
    </sheetView>
  </sheetViews>
  <sheetFormatPr baseColWidth="10" defaultColWidth="11.42578125" defaultRowHeight="21" x14ac:dyDescent="0.25"/>
  <cols>
    <col min="1" max="1" width="3.140625" style="2" bestFit="1" customWidth="1"/>
    <col min="2" max="2" width="95" style="6" customWidth="1"/>
    <col min="3" max="3" width="38.5703125" style="10" customWidth="1"/>
    <col min="4" max="11" width="14.140625" style="10" bestFit="1" customWidth="1"/>
    <col min="12" max="17" width="14.5703125" style="10" bestFit="1" customWidth="1"/>
    <col min="18" max="16384" width="11.42578125" style="2"/>
  </cols>
  <sheetData>
    <row r="1" spans="1:17" x14ac:dyDescent="0.25">
      <c r="P1" s="11"/>
      <c r="Q1" s="11"/>
    </row>
    <row r="2" spans="1:17" ht="21" customHeight="1" x14ac:dyDescent="0.25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1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 x14ac:dyDescent="0.25">
      <c r="A5" s="49" t="s">
        <v>13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x14ac:dyDescent="0.25">
      <c r="A6" s="67" t="s">
        <v>19</v>
      </c>
      <c r="B6" s="65" t="s">
        <v>0</v>
      </c>
      <c r="C6" s="65" t="s">
        <v>54</v>
      </c>
      <c r="D6" s="50" t="s">
        <v>5</v>
      </c>
      <c r="E6" s="51"/>
      <c r="F6" s="51"/>
      <c r="G6" s="52"/>
      <c r="H6" s="50" t="s">
        <v>7</v>
      </c>
      <c r="I6" s="51"/>
      <c r="J6" s="51"/>
      <c r="K6" s="52"/>
      <c r="L6" s="47" t="s">
        <v>4</v>
      </c>
      <c r="M6" s="47"/>
      <c r="N6" s="47"/>
      <c r="O6" s="47"/>
      <c r="P6" s="47" t="s">
        <v>3</v>
      </c>
      <c r="Q6" s="47"/>
    </row>
    <row r="7" spans="1:17" s="1" customFormat="1" x14ac:dyDescent="0.25">
      <c r="A7" s="67"/>
      <c r="B7" s="66"/>
      <c r="C7" s="66"/>
      <c r="D7" s="23" t="s">
        <v>9</v>
      </c>
      <c r="E7" s="23" t="s">
        <v>10</v>
      </c>
      <c r="F7" s="23" t="s">
        <v>11</v>
      </c>
      <c r="G7" s="23" t="s">
        <v>8</v>
      </c>
      <c r="H7" s="23" t="s">
        <v>9</v>
      </c>
      <c r="I7" s="23" t="s">
        <v>10</v>
      </c>
      <c r="J7" s="23" t="s">
        <v>11</v>
      </c>
      <c r="K7" s="23" t="s">
        <v>8</v>
      </c>
      <c r="L7" s="23" t="s">
        <v>9</v>
      </c>
      <c r="M7" s="23" t="s">
        <v>10</v>
      </c>
      <c r="N7" s="23" t="s">
        <v>11</v>
      </c>
      <c r="O7" s="23" t="s">
        <v>8</v>
      </c>
      <c r="P7" s="24" t="s">
        <v>9</v>
      </c>
      <c r="Q7" s="23" t="s">
        <v>10</v>
      </c>
    </row>
    <row r="8" spans="1:17" s="4" customFormat="1" x14ac:dyDescent="0.25">
      <c r="A8" s="5">
        <v>1</v>
      </c>
      <c r="B8" s="7" t="s">
        <v>23</v>
      </c>
      <c r="C8" s="64" t="s">
        <v>55</v>
      </c>
      <c r="D8" s="36" t="s">
        <v>24</v>
      </c>
      <c r="E8" s="36" t="s">
        <v>24</v>
      </c>
      <c r="F8" s="35">
        <v>44151</v>
      </c>
      <c r="G8" s="36" t="s">
        <v>24</v>
      </c>
      <c r="H8" s="36" t="s">
        <v>24</v>
      </c>
      <c r="I8" s="36" t="s">
        <v>24</v>
      </c>
      <c r="J8" s="36" t="s">
        <v>24</v>
      </c>
      <c r="K8" s="44"/>
      <c r="L8" s="35" t="s">
        <v>24</v>
      </c>
      <c r="M8" s="35" t="s">
        <v>24</v>
      </c>
      <c r="N8" s="35" t="s">
        <v>24</v>
      </c>
      <c r="O8" s="35" t="s">
        <v>24</v>
      </c>
      <c r="P8" s="35" t="s">
        <v>24</v>
      </c>
      <c r="Q8" s="35" t="s">
        <v>24</v>
      </c>
    </row>
    <row r="9" spans="1:17" s="4" customFormat="1" x14ac:dyDescent="0.25">
      <c r="A9" s="5">
        <v>2</v>
      </c>
      <c r="B9" s="39" t="s">
        <v>50</v>
      </c>
      <c r="C9" s="17"/>
      <c r="D9" s="13"/>
      <c r="E9" s="8"/>
      <c r="F9" s="8"/>
      <c r="G9" s="8"/>
      <c r="H9" s="8"/>
      <c r="I9" s="8"/>
      <c r="J9" s="8"/>
      <c r="K9" s="44"/>
      <c r="L9" s="12"/>
      <c r="M9" s="12"/>
      <c r="N9" s="12"/>
      <c r="O9" s="12"/>
      <c r="P9" s="12"/>
      <c r="Q9" s="12"/>
    </row>
    <row r="10" spans="1:17" s="4" customFormat="1" x14ac:dyDescent="0.25">
      <c r="A10" s="73">
        <v>3</v>
      </c>
      <c r="B10" s="54" t="s">
        <v>53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1:17" s="4" customFormat="1" x14ac:dyDescent="0.25">
      <c r="A11" s="70"/>
      <c r="B11" s="7" t="s">
        <v>20</v>
      </c>
      <c r="C11" s="74" t="s">
        <v>58</v>
      </c>
      <c r="D11" s="8"/>
      <c r="E11" s="8"/>
      <c r="F11" s="35">
        <v>44155</v>
      </c>
      <c r="G11" s="8"/>
      <c r="H11" s="8"/>
      <c r="I11" s="8"/>
      <c r="J11" s="8"/>
      <c r="K11" s="44"/>
      <c r="L11" s="12"/>
      <c r="M11" s="12"/>
      <c r="N11" s="12"/>
      <c r="O11" s="12"/>
      <c r="P11" s="12"/>
      <c r="Q11" s="12"/>
    </row>
    <row r="12" spans="1:17" s="4" customFormat="1" x14ac:dyDescent="0.25">
      <c r="A12" s="70"/>
      <c r="B12" s="7" t="s">
        <v>21</v>
      </c>
      <c r="C12" s="75"/>
      <c r="D12" s="8"/>
      <c r="E12" s="8"/>
      <c r="F12" s="35">
        <v>44155</v>
      </c>
      <c r="G12" s="8"/>
      <c r="H12" s="8"/>
      <c r="I12" s="8"/>
      <c r="J12" s="8"/>
      <c r="K12" s="44"/>
      <c r="L12" s="12"/>
      <c r="M12" s="12"/>
      <c r="N12" s="12"/>
      <c r="O12" s="12"/>
      <c r="P12" s="12"/>
      <c r="Q12" s="12"/>
    </row>
    <row r="13" spans="1:17" s="4" customFormat="1" x14ac:dyDescent="0.25">
      <c r="A13" s="70"/>
      <c r="B13" s="7" t="s">
        <v>22</v>
      </c>
      <c r="C13" s="75"/>
      <c r="D13" s="8"/>
      <c r="E13" s="8"/>
      <c r="F13" s="8"/>
      <c r="G13" s="35">
        <v>44160</v>
      </c>
      <c r="H13" s="8"/>
      <c r="I13" s="8"/>
      <c r="J13" s="8"/>
      <c r="K13" s="44"/>
      <c r="L13" s="12"/>
      <c r="M13" s="12"/>
      <c r="N13" s="12"/>
      <c r="O13" s="12"/>
      <c r="P13" s="12"/>
      <c r="Q13" s="12"/>
    </row>
    <row r="14" spans="1:17" s="4" customFormat="1" x14ac:dyDescent="0.25">
      <c r="A14" s="70"/>
      <c r="B14" s="7" t="s">
        <v>57</v>
      </c>
      <c r="C14" s="75"/>
      <c r="D14" s="8"/>
      <c r="E14" s="8"/>
      <c r="F14" s="8"/>
      <c r="G14" s="35">
        <v>44162</v>
      </c>
      <c r="I14" s="8"/>
      <c r="J14" s="8"/>
      <c r="K14" s="44"/>
      <c r="L14" s="12"/>
      <c r="M14" s="12"/>
      <c r="N14" s="12"/>
      <c r="O14" s="12"/>
      <c r="P14" s="12"/>
      <c r="Q14" s="12"/>
    </row>
    <row r="15" spans="1:17" s="4" customFormat="1" x14ac:dyDescent="0.25">
      <c r="A15" s="71"/>
      <c r="B15" s="7" t="s">
        <v>30</v>
      </c>
      <c r="C15" s="76"/>
      <c r="D15" s="8"/>
      <c r="E15" s="8"/>
      <c r="F15" s="8"/>
      <c r="G15" s="12"/>
      <c r="H15" s="8"/>
      <c r="I15" s="8"/>
      <c r="J15" s="8"/>
      <c r="K15" s="44"/>
      <c r="L15" s="35">
        <v>43838</v>
      </c>
      <c r="M15" s="12"/>
      <c r="N15" s="12"/>
      <c r="O15" s="12"/>
      <c r="P15" s="12"/>
      <c r="Q15" s="12"/>
    </row>
    <row r="16" spans="1:17" s="4" customFormat="1" x14ac:dyDescent="0.25">
      <c r="A16" s="5">
        <v>4</v>
      </c>
      <c r="B16" s="62" t="s">
        <v>56</v>
      </c>
      <c r="C16" s="68"/>
      <c r="D16" s="13"/>
      <c r="E16" s="8"/>
      <c r="F16" s="8"/>
      <c r="G16" s="8"/>
      <c r="H16" s="14"/>
      <c r="I16" s="8"/>
      <c r="J16" s="8"/>
      <c r="K16" s="44"/>
      <c r="L16" s="12"/>
      <c r="M16" s="12"/>
      <c r="N16" s="12"/>
      <c r="O16" s="12"/>
      <c r="P16" s="12"/>
      <c r="Q16" s="12"/>
    </row>
    <row r="17" spans="1:17" s="4" customFormat="1" x14ac:dyDescent="0.25">
      <c r="A17" s="72">
        <v>5</v>
      </c>
      <c r="B17" s="54" t="s">
        <v>47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7" s="4" customFormat="1" x14ac:dyDescent="0.25">
      <c r="A18" s="77"/>
      <c r="B18" s="39" t="s">
        <v>31</v>
      </c>
      <c r="C18" s="17"/>
      <c r="D18" s="13"/>
      <c r="E18" s="8"/>
      <c r="F18" s="8"/>
      <c r="G18" s="35"/>
      <c r="H18" s="46"/>
      <c r="I18" s="12"/>
      <c r="J18" s="8"/>
      <c r="K18" s="44"/>
      <c r="L18" s="12"/>
      <c r="M18" s="12"/>
      <c r="N18" s="12"/>
      <c r="O18" s="12"/>
      <c r="P18" s="12"/>
      <c r="Q18" s="12"/>
    </row>
    <row r="19" spans="1:17" s="4" customFormat="1" x14ac:dyDescent="0.25">
      <c r="A19" s="77"/>
      <c r="B19" s="39" t="s">
        <v>32</v>
      </c>
      <c r="C19" s="17"/>
      <c r="D19" s="13"/>
      <c r="E19" s="8"/>
      <c r="F19" s="8"/>
      <c r="G19" s="12"/>
      <c r="H19" s="38"/>
      <c r="I19" s="35"/>
      <c r="J19" s="36"/>
      <c r="K19" s="44"/>
      <c r="L19" s="12"/>
      <c r="M19" s="12"/>
      <c r="N19" s="12"/>
      <c r="O19" s="12"/>
      <c r="P19" s="12"/>
      <c r="Q19" s="12"/>
    </row>
    <row r="20" spans="1:17" s="4" customFormat="1" x14ac:dyDescent="0.25">
      <c r="A20" s="77"/>
      <c r="B20" s="39" t="s">
        <v>33</v>
      </c>
      <c r="C20" s="17"/>
      <c r="D20" s="13"/>
      <c r="E20" s="8"/>
      <c r="F20" s="8"/>
      <c r="G20" s="12"/>
      <c r="H20" s="38"/>
      <c r="I20" s="35"/>
      <c r="J20" s="36"/>
      <c r="K20" s="44"/>
      <c r="L20" s="35"/>
      <c r="M20" s="35"/>
      <c r="N20" s="12"/>
      <c r="O20" s="12"/>
      <c r="P20" s="12"/>
      <c r="Q20" s="12"/>
    </row>
    <row r="21" spans="1:17" s="4" customFormat="1" ht="42" x14ac:dyDescent="0.25">
      <c r="A21" s="77"/>
      <c r="B21" s="39" t="s">
        <v>34</v>
      </c>
      <c r="C21" s="17"/>
      <c r="D21" s="13"/>
      <c r="E21" s="8"/>
      <c r="F21" s="8"/>
      <c r="G21" s="12"/>
      <c r="H21" s="38"/>
      <c r="I21" s="35"/>
      <c r="J21" s="36"/>
      <c r="K21" s="44"/>
      <c r="L21" s="35"/>
      <c r="M21" s="35"/>
      <c r="N21" s="12"/>
      <c r="O21" s="12"/>
      <c r="P21" s="12"/>
      <c r="Q21" s="12"/>
    </row>
    <row r="22" spans="1:17" s="4" customFormat="1" x14ac:dyDescent="0.25">
      <c r="A22" s="77"/>
      <c r="B22" s="39" t="s">
        <v>35</v>
      </c>
      <c r="C22" s="17"/>
      <c r="D22" s="13"/>
      <c r="E22" s="8"/>
      <c r="F22" s="8"/>
      <c r="G22" s="12"/>
      <c r="H22" s="38"/>
      <c r="I22" s="12"/>
      <c r="J22" s="8"/>
      <c r="K22" s="44"/>
      <c r="L22" s="12"/>
      <c r="M22" s="12"/>
      <c r="N22" s="12"/>
      <c r="O22" s="12"/>
      <c r="P22" s="12"/>
      <c r="Q22" s="12"/>
    </row>
    <row r="23" spans="1:17" s="4" customFormat="1" x14ac:dyDescent="0.25">
      <c r="A23" s="78"/>
      <c r="B23" s="39" t="s">
        <v>51</v>
      </c>
      <c r="C23" s="17"/>
      <c r="D23" s="13"/>
      <c r="E23" s="8"/>
      <c r="F23" s="8"/>
      <c r="G23" s="37">
        <v>44162</v>
      </c>
      <c r="H23" s="32">
        <v>44169</v>
      </c>
      <c r="I23" s="34">
        <v>44176</v>
      </c>
      <c r="J23" s="8"/>
      <c r="K23" s="44"/>
      <c r="L23" s="12"/>
      <c r="M23" s="12"/>
      <c r="N23" s="12"/>
      <c r="O23" s="12"/>
      <c r="P23" s="12"/>
      <c r="Q23" s="12"/>
    </row>
    <row r="24" spans="1:17" s="4" customFormat="1" x14ac:dyDescent="0.25">
      <c r="A24" s="69">
        <v>6</v>
      </c>
      <c r="B24" s="54" t="s">
        <v>48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</row>
    <row r="25" spans="1:17" s="4" customFormat="1" x14ac:dyDescent="0.25">
      <c r="A25" s="70"/>
      <c r="B25" s="39" t="s">
        <v>36</v>
      </c>
      <c r="C25" s="17"/>
      <c r="D25" s="13"/>
      <c r="E25" s="8"/>
      <c r="F25" s="8"/>
      <c r="G25" s="8"/>
      <c r="H25" s="15"/>
      <c r="I25" s="8"/>
      <c r="J25" s="8"/>
      <c r="K25" s="44"/>
      <c r="L25" s="12"/>
      <c r="M25" s="40">
        <v>43838</v>
      </c>
      <c r="N25" s="12"/>
      <c r="O25" s="12"/>
      <c r="P25" s="12"/>
      <c r="Q25" s="12"/>
    </row>
    <row r="26" spans="1:17" s="4" customFormat="1" x14ac:dyDescent="0.25">
      <c r="A26" s="70"/>
      <c r="B26" s="39" t="s">
        <v>37</v>
      </c>
      <c r="C26" s="17"/>
      <c r="D26" s="13"/>
      <c r="E26" s="8"/>
      <c r="F26" s="8"/>
      <c r="G26" s="8"/>
      <c r="H26" s="15"/>
      <c r="I26" s="8"/>
      <c r="J26" s="8"/>
      <c r="K26" s="44"/>
      <c r="L26" s="12"/>
      <c r="M26" s="40">
        <v>43838</v>
      </c>
      <c r="N26" s="12"/>
      <c r="O26" s="12"/>
      <c r="P26" s="12"/>
      <c r="Q26" s="12"/>
    </row>
    <row r="27" spans="1:17" s="4" customFormat="1" x14ac:dyDescent="0.25">
      <c r="A27" s="70"/>
      <c r="B27" s="39" t="s">
        <v>38</v>
      </c>
      <c r="C27" s="17"/>
      <c r="D27" s="13"/>
      <c r="E27" s="8"/>
      <c r="F27" s="8"/>
      <c r="G27" s="8"/>
      <c r="H27" s="15"/>
      <c r="I27" s="8"/>
      <c r="J27" s="8"/>
      <c r="K27" s="44"/>
      <c r="L27" s="12"/>
      <c r="M27" s="12"/>
      <c r="N27" s="40">
        <v>43845</v>
      </c>
      <c r="O27" s="12"/>
      <c r="P27" s="12"/>
      <c r="Q27" s="29">
        <v>43869</v>
      </c>
    </row>
    <row r="28" spans="1:17" s="4" customFormat="1" x14ac:dyDescent="0.25">
      <c r="A28" s="71"/>
      <c r="B28" s="39" t="s">
        <v>39</v>
      </c>
      <c r="C28" s="17"/>
      <c r="D28" s="13"/>
      <c r="E28" s="8"/>
      <c r="F28" s="8"/>
      <c r="G28" s="8"/>
      <c r="H28" s="15"/>
      <c r="I28" s="8"/>
      <c r="J28" s="8"/>
      <c r="K28" s="44"/>
      <c r="L28" s="12"/>
      <c r="M28" s="12"/>
      <c r="N28" s="40">
        <v>43845</v>
      </c>
      <c r="O28" s="12"/>
      <c r="P28" s="12"/>
      <c r="Q28" s="12"/>
    </row>
    <row r="29" spans="1:17" s="4" customFormat="1" x14ac:dyDescent="0.25">
      <c r="A29" s="69">
        <v>7</v>
      </c>
      <c r="B29" s="54" t="s">
        <v>49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</row>
    <row r="30" spans="1:17" s="4" customFormat="1" x14ac:dyDescent="0.25">
      <c r="A30" s="70"/>
      <c r="B30" s="39" t="s">
        <v>40</v>
      </c>
      <c r="C30" s="17"/>
      <c r="D30" s="13"/>
      <c r="E30" s="8"/>
      <c r="F30" s="8"/>
      <c r="G30" s="37">
        <v>44162</v>
      </c>
      <c r="H30" s="32">
        <v>44169</v>
      </c>
      <c r="I30" s="34">
        <v>44176</v>
      </c>
      <c r="J30" s="8"/>
      <c r="K30" s="44"/>
      <c r="L30" s="12"/>
      <c r="M30" s="12"/>
      <c r="N30" s="12"/>
      <c r="O30" s="12"/>
      <c r="P30" s="12"/>
      <c r="Q30" s="12"/>
    </row>
    <row r="31" spans="1:17" s="4" customFormat="1" x14ac:dyDescent="0.25">
      <c r="A31" s="71"/>
      <c r="B31" s="39" t="s">
        <v>41</v>
      </c>
      <c r="C31" s="17"/>
      <c r="D31" s="13"/>
      <c r="E31" s="8"/>
      <c r="F31" s="8"/>
      <c r="G31" s="8"/>
      <c r="H31" s="15"/>
      <c r="I31" s="8"/>
      <c r="J31" s="8"/>
      <c r="K31" s="44"/>
      <c r="L31" s="12"/>
      <c r="M31" s="12"/>
      <c r="N31" s="12"/>
      <c r="O31" s="40">
        <v>43852</v>
      </c>
      <c r="P31" s="12"/>
      <c r="Q31" s="12"/>
    </row>
    <row r="32" spans="1:17" x14ac:dyDescent="0.25">
      <c r="A32" s="5">
        <v>8</v>
      </c>
      <c r="B32" s="63" t="s">
        <v>14</v>
      </c>
      <c r="C32" s="16"/>
      <c r="D32" s="16"/>
      <c r="E32" s="16"/>
      <c r="F32" s="13"/>
      <c r="G32" s="16"/>
      <c r="H32" s="16"/>
      <c r="I32" s="16"/>
      <c r="J32" s="16"/>
      <c r="K32" s="45"/>
      <c r="L32" s="18"/>
      <c r="M32" s="59"/>
      <c r="N32" s="60"/>
      <c r="O32" s="18"/>
      <c r="P32" s="17"/>
      <c r="Q32" s="19"/>
    </row>
    <row r="33" spans="1:17" x14ac:dyDescent="0.25">
      <c r="A33" s="5">
        <f>A32+1</f>
        <v>9</v>
      </c>
      <c r="B33" s="39" t="s">
        <v>6</v>
      </c>
      <c r="C33" s="17"/>
      <c r="D33" s="17"/>
      <c r="E33" s="17"/>
      <c r="F33" s="13"/>
      <c r="G33" s="13"/>
      <c r="H33" s="14"/>
      <c r="I33" s="17"/>
      <c r="J33" s="17"/>
      <c r="K33" s="45"/>
      <c r="L33" s="18"/>
      <c r="M33" s="59"/>
      <c r="N33" s="60"/>
      <c r="O33" s="18"/>
      <c r="P33" s="17"/>
      <c r="Q33" s="19"/>
    </row>
    <row r="34" spans="1:17" x14ac:dyDescent="0.25">
      <c r="A34" s="5">
        <f t="shared" ref="A34:A46" si="0">A33+1</f>
        <v>10</v>
      </c>
      <c r="B34" s="63" t="s">
        <v>43</v>
      </c>
      <c r="C34" s="16"/>
      <c r="D34" s="16"/>
      <c r="E34" s="16"/>
      <c r="F34" s="13"/>
      <c r="G34" s="13"/>
      <c r="H34" s="16"/>
      <c r="I34" s="57">
        <v>44176</v>
      </c>
      <c r="J34" s="58">
        <v>44183</v>
      </c>
      <c r="K34" s="45"/>
      <c r="L34" s="18"/>
      <c r="M34" s="18"/>
      <c r="N34" s="18"/>
      <c r="O34" s="18"/>
      <c r="P34" s="17"/>
      <c r="Q34" s="19"/>
    </row>
    <row r="35" spans="1:17" x14ac:dyDescent="0.25">
      <c r="A35" s="5">
        <f t="shared" si="0"/>
        <v>11</v>
      </c>
      <c r="B35" s="39" t="s">
        <v>44</v>
      </c>
      <c r="C35" s="17"/>
      <c r="D35" s="17"/>
      <c r="E35" s="17"/>
      <c r="F35" s="17"/>
      <c r="G35" s="13"/>
      <c r="H35" s="17"/>
      <c r="I35" s="17"/>
      <c r="J35" s="17"/>
      <c r="K35" s="45"/>
      <c r="L35" s="18"/>
      <c r="M35" s="61"/>
      <c r="N35" s="60"/>
      <c r="O35" s="18"/>
      <c r="P35" s="17"/>
      <c r="Q35" s="19"/>
    </row>
    <row r="36" spans="1:17" x14ac:dyDescent="0.25">
      <c r="A36" s="5">
        <f t="shared" si="0"/>
        <v>12</v>
      </c>
      <c r="B36" s="39" t="s">
        <v>1</v>
      </c>
      <c r="C36" s="17"/>
      <c r="D36" s="17"/>
      <c r="E36" s="17"/>
      <c r="F36" s="17"/>
      <c r="G36" s="13"/>
      <c r="H36" s="17"/>
      <c r="I36" s="17"/>
      <c r="J36" s="17"/>
      <c r="K36" s="45"/>
      <c r="L36" s="18"/>
      <c r="M36" s="61"/>
      <c r="N36" s="60"/>
      <c r="O36" s="18"/>
      <c r="P36" s="17"/>
      <c r="Q36" s="19"/>
    </row>
    <row r="37" spans="1:17" x14ac:dyDescent="0.25">
      <c r="A37" s="5">
        <f t="shared" si="0"/>
        <v>13</v>
      </c>
      <c r="B37" s="39" t="s">
        <v>2</v>
      </c>
      <c r="C37" s="17"/>
      <c r="D37" s="17"/>
      <c r="E37" s="17"/>
      <c r="F37" s="17"/>
      <c r="G37" s="17"/>
      <c r="H37" s="13"/>
      <c r="I37" s="17"/>
      <c r="J37" s="17"/>
      <c r="K37" s="45"/>
      <c r="L37" s="18"/>
      <c r="M37" s="18"/>
      <c r="N37" s="18"/>
      <c r="O37" s="8"/>
      <c r="P37" s="18"/>
      <c r="Q37" s="40">
        <v>43869</v>
      </c>
    </row>
    <row r="38" spans="1:17" x14ac:dyDescent="0.25">
      <c r="A38" s="5">
        <f t="shared" si="0"/>
        <v>14</v>
      </c>
      <c r="B38" s="39" t="s">
        <v>42</v>
      </c>
      <c r="C38" s="17"/>
      <c r="D38" s="17"/>
      <c r="E38" s="17"/>
      <c r="F38" s="17"/>
      <c r="G38" s="13"/>
      <c r="H38" s="17"/>
      <c r="I38" s="17"/>
      <c r="J38" s="17"/>
      <c r="K38" s="45"/>
      <c r="L38" s="18"/>
      <c r="M38" s="40">
        <v>43838</v>
      </c>
      <c r="N38" s="18"/>
      <c r="O38" s="18"/>
      <c r="P38" s="18"/>
      <c r="Q38" s="40">
        <v>43869</v>
      </c>
    </row>
    <row r="39" spans="1:17" s="3" customFormat="1" x14ac:dyDescent="0.25">
      <c r="A39" s="5">
        <f t="shared" si="0"/>
        <v>15</v>
      </c>
      <c r="B39" s="39" t="s">
        <v>45</v>
      </c>
      <c r="C39" s="17"/>
      <c r="D39" s="17"/>
      <c r="E39" s="17"/>
      <c r="F39" s="17"/>
      <c r="G39" s="43">
        <v>44162</v>
      </c>
      <c r="H39" s="32">
        <v>44169</v>
      </c>
      <c r="I39" s="34">
        <v>44176</v>
      </c>
      <c r="J39" s="17"/>
      <c r="K39" s="45"/>
      <c r="L39" s="17"/>
      <c r="M39" s="17"/>
      <c r="N39" s="17"/>
      <c r="O39" s="17"/>
      <c r="P39" s="18"/>
      <c r="Q39" s="18"/>
    </row>
    <row r="40" spans="1:17" x14ac:dyDescent="0.25">
      <c r="A40" s="5">
        <f t="shared" si="0"/>
        <v>16</v>
      </c>
      <c r="B40" s="39" t="s">
        <v>59</v>
      </c>
      <c r="C40" s="17"/>
      <c r="D40" s="26"/>
      <c r="E40" s="26"/>
      <c r="F40" s="26"/>
      <c r="G40" s="26"/>
      <c r="H40" s="26"/>
      <c r="I40" s="17"/>
      <c r="J40" s="17"/>
      <c r="K40" s="45"/>
      <c r="L40" s="17"/>
      <c r="M40" s="42"/>
      <c r="N40" s="42"/>
      <c r="O40" s="17"/>
      <c r="P40" s="18"/>
      <c r="Q40" s="18"/>
    </row>
    <row r="41" spans="1:17" x14ac:dyDescent="0.25">
      <c r="A41" s="5">
        <f t="shared" si="0"/>
        <v>17</v>
      </c>
      <c r="B41" s="39" t="s">
        <v>26</v>
      </c>
      <c r="C41" s="17"/>
      <c r="D41" s="27"/>
      <c r="E41" s="28"/>
      <c r="F41" s="27"/>
      <c r="G41" s="37">
        <v>44162</v>
      </c>
      <c r="H41" s="32">
        <v>44169</v>
      </c>
      <c r="I41" s="34">
        <v>44176</v>
      </c>
      <c r="J41" s="17"/>
      <c r="K41" s="45"/>
      <c r="L41" s="17"/>
      <c r="M41" s="17"/>
      <c r="N41" s="17"/>
      <c r="O41" s="17"/>
      <c r="P41" s="18"/>
      <c r="Q41" s="18"/>
    </row>
    <row r="42" spans="1:17" x14ac:dyDescent="0.25">
      <c r="A42" s="5">
        <f t="shared" si="0"/>
        <v>18</v>
      </c>
      <c r="B42" s="39" t="s">
        <v>25</v>
      </c>
      <c r="C42" s="17"/>
      <c r="D42" s="27"/>
      <c r="E42" s="28"/>
      <c r="F42" s="27"/>
      <c r="G42" s="37">
        <v>44162</v>
      </c>
      <c r="H42" s="32">
        <v>44169</v>
      </c>
      <c r="I42" s="34">
        <v>44176</v>
      </c>
      <c r="J42" s="17"/>
      <c r="K42" s="45"/>
      <c r="L42" s="17"/>
      <c r="M42" s="14"/>
      <c r="N42" s="17"/>
      <c r="O42" s="17"/>
      <c r="P42" s="18"/>
      <c r="Q42" s="18"/>
    </row>
    <row r="43" spans="1:17" ht="63" x14ac:dyDescent="0.25">
      <c r="A43" s="5">
        <f t="shared" si="0"/>
        <v>19</v>
      </c>
      <c r="B43" s="7" t="s">
        <v>17</v>
      </c>
      <c r="C43" s="64"/>
      <c r="D43" s="17"/>
      <c r="E43" s="25"/>
      <c r="F43" s="25"/>
      <c r="G43" s="17"/>
      <c r="H43" s="17"/>
      <c r="I43" s="17"/>
      <c r="J43" s="17"/>
      <c r="K43" s="45"/>
      <c r="L43" s="17"/>
      <c r="M43" s="17"/>
      <c r="N43" s="17"/>
      <c r="O43" s="17"/>
      <c r="P43" s="41"/>
      <c r="Q43" s="41"/>
    </row>
    <row r="44" spans="1:17" s="3" customFormat="1" x14ac:dyDescent="0.25">
      <c r="A44" s="5">
        <f t="shared" si="0"/>
        <v>20</v>
      </c>
      <c r="B44" s="7" t="s">
        <v>18</v>
      </c>
      <c r="C44" s="64"/>
      <c r="D44" s="42" t="s">
        <v>46</v>
      </c>
      <c r="E44" s="42" t="s">
        <v>46</v>
      </c>
      <c r="F44" s="42" t="s">
        <v>46</v>
      </c>
      <c r="G44" s="42" t="s">
        <v>46</v>
      </c>
      <c r="H44" s="42" t="s">
        <v>46</v>
      </c>
      <c r="I44" s="42" t="s">
        <v>46</v>
      </c>
      <c r="J44" s="42" t="s">
        <v>46</v>
      </c>
      <c r="K44" s="45"/>
      <c r="L44" s="42" t="s">
        <v>46</v>
      </c>
      <c r="M44" s="42" t="s">
        <v>46</v>
      </c>
      <c r="N44" s="42" t="s">
        <v>46</v>
      </c>
      <c r="O44" s="17"/>
      <c r="P44" s="18"/>
      <c r="Q44" s="18"/>
    </row>
    <row r="45" spans="1:17" x14ac:dyDescent="0.25">
      <c r="A45" s="5">
        <f t="shared" si="0"/>
        <v>21</v>
      </c>
      <c r="B45" s="39" t="s">
        <v>15</v>
      </c>
      <c r="C45" s="17"/>
      <c r="D45" s="17"/>
      <c r="E45" s="17"/>
      <c r="F45" s="43">
        <v>44154</v>
      </c>
      <c r="G45" s="17"/>
      <c r="H45" s="43">
        <v>44168</v>
      </c>
      <c r="I45" s="17"/>
      <c r="J45" s="17"/>
      <c r="K45" s="45"/>
      <c r="L45" s="17"/>
      <c r="M45" s="43">
        <v>43844</v>
      </c>
      <c r="N45" s="43">
        <v>43851</v>
      </c>
      <c r="O45" s="43">
        <v>43858</v>
      </c>
      <c r="P45" s="18"/>
      <c r="Q45" s="18"/>
    </row>
    <row r="46" spans="1:17" s="3" customFormat="1" x14ac:dyDescent="0.25">
      <c r="A46" s="5">
        <f t="shared" si="0"/>
        <v>22</v>
      </c>
      <c r="B46" s="7" t="s">
        <v>52</v>
      </c>
      <c r="C46" s="64"/>
      <c r="D46" s="17"/>
      <c r="E46" s="17"/>
      <c r="F46" s="17"/>
      <c r="G46" s="17"/>
      <c r="H46" s="17"/>
      <c r="I46" s="17"/>
      <c r="J46" s="17"/>
      <c r="K46" s="45"/>
      <c r="L46" s="17"/>
      <c r="M46" s="17"/>
      <c r="N46" s="17"/>
      <c r="O46" s="17"/>
      <c r="P46" s="18"/>
      <c r="Q46" s="18"/>
    </row>
    <row r="47" spans="1:17" x14ac:dyDescent="0.2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7" x14ac:dyDescent="0.25">
      <c r="A48" s="30"/>
      <c r="B48" s="53" t="s">
        <v>27</v>
      </c>
      <c r="C48" s="20"/>
      <c r="F48" s="20"/>
      <c r="G48" s="20"/>
      <c r="H48" s="20"/>
      <c r="I48" s="20"/>
      <c r="J48" s="20"/>
      <c r="K48" s="20"/>
      <c r="L48" s="21"/>
      <c r="M48" s="21"/>
      <c r="N48" s="21"/>
      <c r="O48" s="20"/>
      <c r="P48" s="21"/>
    </row>
    <row r="49" spans="1:16" x14ac:dyDescent="0.25">
      <c r="A49" s="31"/>
      <c r="B49" s="53" t="s">
        <v>28</v>
      </c>
      <c r="C49" s="20"/>
      <c r="F49" s="20"/>
      <c r="G49" s="20"/>
      <c r="H49" s="20"/>
      <c r="I49" s="20"/>
      <c r="J49" s="20"/>
      <c r="K49" s="20"/>
      <c r="L49" s="21"/>
      <c r="M49" s="21"/>
      <c r="N49" s="21"/>
      <c r="O49" s="20"/>
      <c r="P49" s="21"/>
    </row>
    <row r="50" spans="1:16" x14ac:dyDescent="0.25">
      <c r="A50" s="33"/>
      <c r="B50" s="53" t="s">
        <v>29</v>
      </c>
      <c r="C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x14ac:dyDescent="0.25">
      <c r="A51" s="6" t="s">
        <v>16</v>
      </c>
      <c r="B51" s="21"/>
      <c r="C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4" spans="1:16" x14ac:dyDescent="0.25">
      <c r="B54" s="9"/>
      <c r="C54" s="22"/>
      <c r="D54" s="22"/>
      <c r="E54" s="22"/>
      <c r="F54" s="22"/>
      <c r="G54" s="22"/>
      <c r="H54" s="22"/>
      <c r="I54" s="22"/>
      <c r="J54" s="22"/>
      <c r="K54" s="22"/>
      <c r="O54" s="22"/>
    </row>
  </sheetData>
  <mergeCells count="18">
    <mergeCell ref="A11:A15"/>
    <mergeCell ref="C11:C15"/>
    <mergeCell ref="A18:A23"/>
    <mergeCell ref="A25:A28"/>
    <mergeCell ref="A30:A31"/>
    <mergeCell ref="B17:Q17"/>
    <mergeCell ref="B24:Q24"/>
    <mergeCell ref="B29:Q29"/>
    <mergeCell ref="L6:O6"/>
    <mergeCell ref="A2:Q4"/>
    <mergeCell ref="A5:Q5"/>
    <mergeCell ref="A6:A7"/>
    <mergeCell ref="P6:Q6"/>
    <mergeCell ref="D6:G6"/>
    <mergeCell ref="H6:K6"/>
    <mergeCell ref="B10:Q10"/>
    <mergeCell ref="C6:C7"/>
    <mergeCell ref="B6:B7"/>
  </mergeCells>
  <pageMargins left="0.11811023622047245" right="0.11811023622047245" top="0.74803149606299213" bottom="0.74803149606299213" header="0.31496062992125984" footer="0.31496062992125984"/>
  <pageSetup paperSize="8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SF VIH</vt:lpstr>
      <vt:lpstr>'SF VIH'!Área_de_impresión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Ernie</dc:creator>
  <cp:lastModifiedBy>Karla Eugenia Rivera Arévalo</cp:lastModifiedBy>
  <cp:lastPrinted>2018-02-14T21:50:22Z</cp:lastPrinted>
  <dcterms:created xsi:type="dcterms:W3CDTF">2017-04-19T15:44:40Z</dcterms:created>
  <dcterms:modified xsi:type="dcterms:W3CDTF">2020-11-10T21:28:14Z</dcterms:modified>
</cp:coreProperties>
</file>