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 Principales_TB\"/>
    </mc:Choice>
  </mc:AlternateContent>
  <xr:revisionPtr revIDLastSave="0" documentId="13_ncr:1_{C4449C6B-90A7-4FBD-AB2E-69F9019733AC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Lista de anexos de apoyo_x0009__x0009__x0009__x0009__x0009__x0009_" sheetId="2" r:id="rId1"/>
    <sheet name="Lista de abreviaturas_x0009_" sheetId="15" r:id="rId2"/>
  </sheets>
  <definedNames>
    <definedName name="_xlnm.Print_Area" localSheetId="1">'Lista de abreviaturas	'!$A$1:$B$99</definedName>
    <definedName name="_xlnm.Print_Area" localSheetId="0">'Lista de anexos de apoyo						'!$A$1:$G$41</definedName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 localSheetId="1">'Lista de abreviaturas	'!#REF!</definedName>
    <definedName name="EmailAddresses">'Lista de anexos de apoyo						'!#REF!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Public_sector">#REF!</definedName>
    <definedName name="Role">#REF!</definedName>
    <definedName name="Salutation">#REF!</definedName>
    <definedName name="SDAList">#REF!</definedName>
    <definedName name="Sector">#REF!</definedName>
    <definedName name="_xlnm.Print_Titles" localSheetId="1">'Lista de abreviaturas	'!$1:$4</definedName>
    <definedName name="_xlnm.Print_Titles" localSheetId="0">'Lista de anexos de apoyo						'!$1:$7</definedName>
  </definedNames>
  <calcPr calcId="191029"/>
</workbook>
</file>

<file path=xl/calcChain.xml><?xml version="1.0" encoding="utf-8"?>
<calcChain xmlns="http://schemas.openxmlformats.org/spreadsheetml/2006/main">
  <c r="E39" i="15" l="1"/>
  <c r="D39" i="15"/>
  <c r="C39" i="15"/>
  <c r="E38" i="15"/>
  <c r="D38" i="15"/>
  <c r="C38" i="15"/>
  <c r="E37" i="15"/>
  <c r="D37" i="15"/>
  <c r="C37" i="15"/>
  <c r="E36" i="15"/>
  <c r="D36" i="15"/>
  <c r="C36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J13" i="2"/>
  <c r="I13" i="2"/>
  <c r="H13" i="2"/>
  <c r="J11" i="2"/>
  <c r="I11" i="2"/>
  <c r="H11" i="2"/>
  <c r="H10" i="2"/>
  <c r="H9" i="2"/>
  <c r="I9" i="2"/>
  <c r="J9" i="2"/>
  <c r="I10" i="2"/>
  <c r="J10" i="2"/>
  <c r="H21" i="2"/>
  <c r="I21" i="2"/>
  <c r="J21" i="2"/>
  <c r="H27" i="2"/>
  <c r="I27" i="2"/>
  <c r="J27" i="2"/>
  <c r="H22" i="2"/>
  <c r="I22" i="2"/>
  <c r="J22" i="2"/>
  <c r="H34" i="2"/>
  <c r="I34" i="2"/>
  <c r="J34" i="2"/>
  <c r="H25" i="2"/>
  <c r="I25" i="2"/>
  <c r="J25" i="2"/>
  <c r="H36" i="2"/>
  <c r="I36" i="2"/>
  <c r="J36" i="2"/>
  <c r="H12" i="2"/>
  <c r="I12" i="2"/>
  <c r="J12" i="2"/>
  <c r="H17" i="2"/>
  <c r="I17" i="2"/>
  <c r="J17" i="2"/>
  <c r="H24" i="2"/>
  <c r="I24" i="2"/>
  <c r="J24" i="2"/>
  <c r="H26" i="2"/>
  <c r="I26" i="2"/>
  <c r="J26" i="2"/>
  <c r="H20" i="2"/>
  <c r="I20" i="2"/>
  <c r="J20" i="2"/>
  <c r="H18" i="2"/>
  <c r="I18" i="2"/>
  <c r="J18" i="2"/>
  <c r="H35" i="2"/>
  <c r="I35" i="2"/>
  <c r="J35" i="2"/>
  <c r="H37" i="2"/>
  <c r="I37" i="2"/>
  <c r="J37" i="2"/>
  <c r="H23" i="2"/>
  <c r="I23" i="2"/>
  <c r="J23" i="2"/>
  <c r="H15" i="2"/>
  <c r="I15" i="2"/>
  <c r="J15" i="2"/>
  <c r="H14" i="2"/>
  <c r="I14" i="2"/>
  <c r="J14" i="2"/>
  <c r="H29" i="2"/>
  <c r="I29" i="2"/>
  <c r="J29" i="2"/>
  <c r="H30" i="2"/>
  <c r="I30" i="2"/>
  <c r="J30" i="2"/>
  <c r="H32" i="2"/>
  <c r="I32" i="2"/>
  <c r="J32" i="2"/>
  <c r="H16" i="2"/>
  <c r="I16" i="2"/>
  <c r="J16" i="2"/>
  <c r="H31" i="2"/>
  <c r="I31" i="2"/>
  <c r="J31" i="2"/>
  <c r="H33" i="2"/>
  <c r="I33" i="2"/>
  <c r="J33" i="2"/>
  <c r="J38" i="2"/>
  <c r="J39" i="2"/>
  <c r="J40" i="2"/>
  <c r="H38" i="2"/>
  <c r="I38" i="2"/>
  <c r="H39" i="2"/>
  <c r="I39" i="2"/>
  <c r="H40" i="2"/>
  <c r="I40" i="2"/>
</calcChain>
</file>

<file path=xl/sharedStrings.xml><?xml version="1.0" encoding="utf-8"?>
<sst xmlns="http://schemas.openxmlformats.org/spreadsheetml/2006/main" count="345" uniqueCount="309">
  <si>
    <r>
      <rPr>
        <sz val="12"/>
        <rFont val="Arial"/>
        <family val="2"/>
      </rPr>
      <t>Fecha de publicación: enero de 2023</t>
    </r>
  </si>
  <si>
    <r>
      <rPr>
        <sz val="18"/>
        <color theme="0"/>
        <rFont val="Arial Black"/>
        <family val="2"/>
      </rPr>
      <t>Lista de anexos de apoyo</t>
    </r>
  </si>
  <si>
    <r>
      <rPr>
        <b/>
        <sz val="11"/>
        <rFont val="Arial"/>
        <family val="2"/>
      </rPr>
      <t>Solicitante</t>
    </r>
  </si>
  <si>
    <r>
      <rPr>
        <b/>
        <sz val="11"/>
        <rFont val="Arial"/>
        <family val="2"/>
      </rPr>
      <t>Componente</t>
    </r>
  </si>
  <si>
    <r>
      <rPr>
        <b/>
        <sz val="11"/>
        <rFont val="Arial"/>
        <family val="2"/>
      </rPr>
      <t>Sección de la solicitud de financiamiento</t>
    </r>
  </si>
  <si>
    <r>
      <rPr>
        <b/>
        <sz val="11"/>
        <rFont val="Arial"/>
        <family val="2"/>
      </rPr>
      <t>Número del anexo</t>
    </r>
  </si>
  <si>
    <r>
      <rPr>
        <b/>
        <sz val="11"/>
        <rFont val="Arial"/>
        <family val="2"/>
      </rPr>
      <t>Nombre del archivo</t>
    </r>
  </si>
  <si>
    <r>
      <rPr>
        <b/>
        <sz val="11"/>
        <rFont val="Arial"/>
        <family val="2"/>
      </rPr>
      <t>Idioma</t>
    </r>
  </si>
  <si>
    <r>
      <rPr>
        <b/>
        <sz val="11"/>
        <rFont val="Arial"/>
        <family val="2"/>
      </rPr>
      <t>Página exacta de referencia</t>
    </r>
  </si>
  <si>
    <r>
      <rPr>
        <sz val="12"/>
        <rFont val="Arial"/>
        <family val="2"/>
      </rPr>
      <t>Anexo 1</t>
    </r>
  </si>
  <si>
    <r>
      <rPr>
        <sz val="12"/>
        <rFont val="Arial"/>
        <family val="2"/>
      </rPr>
      <t>Páginas 8-12</t>
    </r>
  </si>
  <si>
    <r>
      <rPr>
        <sz val="18"/>
        <color theme="0"/>
        <rFont val="Arial Black"/>
        <family val="2"/>
      </rPr>
      <t>Lista de abreviaturas</t>
    </r>
  </si>
  <si>
    <r>
      <rPr>
        <b/>
        <sz val="11"/>
        <rFont val="Arial"/>
        <family val="2"/>
      </rPr>
      <t>Abreviatura</t>
    </r>
  </si>
  <si>
    <r>
      <rPr>
        <b/>
        <sz val="11"/>
        <rFont val="Arial"/>
        <family val="2"/>
      </rPr>
      <t>Título del documento</t>
    </r>
  </si>
  <si>
    <r>
      <rPr>
        <b/>
        <sz val="11"/>
        <rFont val="Arial"/>
        <family val="2"/>
      </rPr>
      <t>Definición</t>
    </r>
  </si>
  <si>
    <r>
      <rPr>
        <b/>
        <sz val="11"/>
        <rFont val="Arial"/>
        <family val="2"/>
      </rPr>
      <t>Enlace</t>
    </r>
  </si>
  <si>
    <t>ADESCO</t>
  </si>
  <si>
    <t>AMSS</t>
  </si>
  <si>
    <t>Asociación de Desarrollo Comunitario</t>
  </si>
  <si>
    <t>Área Metropolitana de San Salvador</t>
  </si>
  <si>
    <t>ANES</t>
  </si>
  <si>
    <t xml:space="preserve">Asociación Nacional de Enfermeras de El Salvador </t>
  </si>
  <si>
    <t>APP</t>
  </si>
  <si>
    <t xml:space="preserve">Alianza Público-Público, Público-Privado </t>
  </si>
  <si>
    <t>ASADI</t>
  </si>
  <si>
    <t>Asociación Salvadoreña de Diabéticos.</t>
  </si>
  <si>
    <t>AVAD</t>
  </si>
  <si>
    <t>Años de Vida Ajustados a la Discapacidad</t>
  </si>
  <si>
    <t>BCR:</t>
  </si>
  <si>
    <t>Banco Central de Reserva de El Salvador</t>
  </si>
  <si>
    <t xml:space="preserve">BK </t>
  </si>
  <si>
    <t>Baciloscopia</t>
  </si>
  <si>
    <t>CAP:</t>
  </si>
  <si>
    <t>BK (+):</t>
  </si>
  <si>
    <t>Baciloscopia positiva.</t>
  </si>
  <si>
    <t>Conocimientos, Actitudes y Prácticas</t>
  </si>
  <si>
    <t>CICR</t>
  </si>
  <si>
    <t>Comité Internacional de la Cruz Roja</t>
  </si>
  <si>
    <t>COSAM:</t>
  </si>
  <si>
    <t>Comando de Sanidad Militar.</t>
  </si>
  <si>
    <t xml:space="preserve">COVID-19: </t>
  </si>
  <si>
    <t>Coronavirus Desease 2019</t>
  </si>
  <si>
    <t>CP</t>
  </si>
  <si>
    <t>Centros Penales</t>
  </si>
  <si>
    <t>CSSP:</t>
  </si>
  <si>
    <t>Consejo Superior de Salud Pública.</t>
  </si>
  <si>
    <t xml:space="preserve">DDHH: </t>
  </si>
  <si>
    <t>Derechos Humanos.</t>
  </si>
  <si>
    <t xml:space="preserve">DGCP: </t>
  </si>
  <si>
    <t xml:space="preserve">Dirección General de Centros Penales. </t>
  </si>
  <si>
    <t>DIGESTYC:</t>
  </si>
  <si>
    <t>Dirección General de Estadísticas y Censos</t>
  </si>
  <si>
    <t xml:space="preserve">DQR: </t>
  </si>
  <si>
    <t>Verificación de la Calidad de Datos (Data Quality Review).</t>
  </si>
  <si>
    <t>EHPM:</t>
  </si>
  <si>
    <t>Encuesta de Hogares de Propósitos Múltiples.</t>
  </si>
  <si>
    <t>EMS:</t>
  </si>
  <si>
    <t>Equipo Multidisciplinario de Salud.</t>
  </si>
  <si>
    <t>ENGAGE TB</t>
  </si>
  <si>
    <t>Integración de las actividades comunitarias de lucha contra la TB en el trabajo de las ONG/OSC.</t>
  </si>
  <si>
    <t xml:space="preserve">FM: </t>
  </si>
  <si>
    <t>Fondo Mundial.</t>
  </si>
  <si>
    <t>FOSALUD:</t>
  </si>
  <si>
    <t>Fondo Solidario para la Salud.</t>
  </si>
  <si>
    <t>GDBHS:</t>
  </si>
  <si>
    <t>Gasto directo de bolsillo de los hogares en salud.</t>
  </si>
  <si>
    <t xml:space="preserve">GNS: </t>
  </si>
  <si>
    <t>Gasto Nacional en Salud.</t>
  </si>
  <si>
    <t>GprivS:</t>
  </si>
  <si>
    <t>Gasto Privado en Salud.</t>
  </si>
  <si>
    <t>GpúbS:</t>
  </si>
  <si>
    <t xml:space="preserve">Gasto Público en Salud. </t>
  </si>
  <si>
    <t>ILTB:</t>
  </si>
  <si>
    <t xml:space="preserve">Infección Latente por Tuberculosis. </t>
  </si>
  <si>
    <t>INH:</t>
  </si>
  <si>
    <t>Isoniacida.</t>
  </si>
  <si>
    <t xml:space="preserve">IRA: </t>
  </si>
  <si>
    <t xml:space="preserve">Infección Respiratoria Aguda. </t>
  </si>
  <si>
    <t xml:space="preserve">ISBM: </t>
  </si>
  <si>
    <t>Instituto Salvadoreño de Bienestar Magisterial.</t>
  </si>
  <si>
    <t>CONAPINA:</t>
  </si>
  <si>
    <t>Consejo Nacional de la Primera Infancia, Niñez y Adolescencia</t>
  </si>
  <si>
    <t xml:space="preserve">ISRI: </t>
  </si>
  <si>
    <t>Instituto Salvadoreño de Rehabilitación Integral</t>
  </si>
  <si>
    <t>ISSS:</t>
  </si>
  <si>
    <t>Instituto Salvadoreño del Seguro Social.</t>
  </si>
  <si>
    <t xml:space="preserve">LNSP: </t>
  </si>
  <si>
    <t xml:space="preserve">Laboratorio Nacional de Salud Pública. </t>
  </si>
  <si>
    <t>MCP-ES</t>
  </si>
  <si>
    <t>Mecanismo de Coordinación de País El Salvador</t>
  </si>
  <si>
    <t>MEGA TB:</t>
  </si>
  <si>
    <t>Medición de Gastos en Tuberculosis</t>
  </si>
  <si>
    <t>MH:</t>
  </si>
  <si>
    <t>Ministerio de Hacienda.</t>
  </si>
  <si>
    <t>MINEDUCYT:</t>
  </si>
  <si>
    <t>Ministerio de Educación, Ciencia y Tecnología.</t>
  </si>
  <si>
    <t>MINSAL:</t>
  </si>
  <si>
    <t>Ministerio de Salud.</t>
  </si>
  <si>
    <t>MTPS:</t>
  </si>
  <si>
    <t>Ministerio de Trabajo y Previsión Social</t>
  </si>
  <si>
    <t xml:space="preserve">MJSP: </t>
  </si>
  <si>
    <t xml:space="preserve">Ministerio de Justicia y Seguridad Pública. </t>
  </si>
  <si>
    <t>MCR</t>
  </si>
  <si>
    <t xml:space="preserve">Mecanosmo Coordinador Regional </t>
  </si>
  <si>
    <t>MRC-TB:</t>
  </si>
  <si>
    <t>Marco de Rendición de Cuentas Multisectorial de la OMS para la TB</t>
  </si>
  <si>
    <t>OBSERVA TB</t>
  </si>
  <si>
    <t>Observatorio Social de TB en El Salvador</t>
  </si>
  <si>
    <t>ONEC/BCR</t>
  </si>
  <si>
    <r>
      <t>Oficina Nacional de Estadística y Censos/Banco Central de Reserva de El Salvador</t>
    </r>
    <r>
      <rPr>
        <b/>
        <sz val="12"/>
        <color rgb="FF000000"/>
        <rFont val="Calibri"/>
        <family val="2"/>
      </rPr>
      <t xml:space="preserve"> </t>
    </r>
  </si>
  <si>
    <t>OENT</t>
  </si>
  <si>
    <t>Oficina de Enfermedades no Transmisibles</t>
  </si>
  <si>
    <t xml:space="preserve">ODS: </t>
  </si>
  <si>
    <t>Objetivos de Desarrollo Sostenible.</t>
  </si>
  <si>
    <t>OMS:</t>
  </si>
  <si>
    <t>Organización Mundial de la Salud.</t>
  </si>
  <si>
    <t>OPS/OMS:</t>
  </si>
  <si>
    <t>Organización Panamericana para la Salud /Organización Mundial de la Salud</t>
  </si>
  <si>
    <t>ONG:</t>
  </si>
  <si>
    <t>Organización No Gubernamental</t>
  </si>
  <si>
    <t>ONU:</t>
  </si>
  <si>
    <t xml:space="preserve">Organización de las Naciones Unidas. </t>
  </si>
  <si>
    <t>ONUSIDA:</t>
  </si>
  <si>
    <t>Organizaciones de Naciones Unidas para el VIH/Sida.</t>
  </si>
  <si>
    <t>OSC:</t>
  </si>
  <si>
    <t>Organizaciones de la Sociedad Civil.</t>
  </si>
  <si>
    <t xml:space="preserve">OSI: </t>
  </si>
  <si>
    <t xml:space="preserve">Oficina Sanitaria Internacional. </t>
  </si>
  <si>
    <t>PDDH:</t>
  </si>
  <si>
    <t>Procuraduría para la Defensa de los Derechos Humanos.</t>
  </si>
  <si>
    <t>PENMTB:</t>
  </si>
  <si>
    <t>Plan Estratégico Nacional Multisectorial para el Control de Tuberculosis.</t>
  </si>
  <si>
    <t>PIB:</t>
  </si>
  <si>
    <t>Producto Interno Bruto.</t>
  </si>
  <si>
    <t xml:space="preserve">PNC: </t>
  </si>
  <si>
    <t>Policía Nacional Civil.</t>
  </si>
  <si>
    <t>PNUD:</t>
  </si>
  <si>
    <t>Programa de las Naciones Unidas para el Desarrollo.</t>
  </si>
  <si>
    <t xml:space="preserve">PPD: </t>
  </si>
  <si>
    <t>Derivado Proteico Purificado del Bacilo de la TB.</t>
  </si>
  <si>
    <t xml:space="preserve">PPL: </t>
  </si>
  <si>
    <t xml:space="preserve">Persona Privada de Libertad. </t>
  </si>
  <si>
    <t>Recursos Humanos.</t>
  </si>
  <si>
    <t>RRHH:</t>
  </si>
  <si>
    <t>SAFI:</t>
  </si>
  <si>
    <t>Sistema de Administración Financiera Integrado.</t>
  </si>
  <si>
    <t>SEPS:</t>
  </si>
  <si>
    <t>Sistema Estadístico de Producción de Servicios</t>
  </si>
  <si>
    <t>SIS:</t>
  </si>
  <si>
    <t>Sistema de Información en Salud.</t>
  </si>
  <si>
    <t>SIBASI:</t>
  </si>
  <si>
    <t>Sistemas Básicos de Salud Integral.</t>
  </si>
  <si>
    <t>SIMMOW:</t>
  </si>
  <si>
    <t>Sistema de Morbimortalidad y Estadísticas Vitales en Web</t>
  </si>
  <si>
    <t>SINAB:</t>
  </si>
  <si>
    <t>Sistema Nacional de Abastecimiento</t>
  </si>
  <si>
    <t xml:space="preserve">SNIS: </t>
  </si>
  <si>
    <t xml:space="preserve">Sistema Nacional Integrado de Salud. </t>
  </si>
  <si>
    <t>SR:</t>
  </si>
  <si>
    <t>Sintomático Respiratorio.</t>
  </si>
  <si>
    <t>SUMEVE:</t>
  </si>
  <si>
    <t>Sistema Único de Monitoreo y Vigilancia Epidemiológica del VIH/Sida</t>
  </si>
  <si>
    <t xml:space="preserve">TAES: </t>
  </si>
  <si>
    <t>Tratamiento Acortado Estrictamente Supervisado.</t>
  </si>
  <si>
    <t>TB:</t>
  </si>
  <si>
    <t>Tuberculosis.</t>
  </si>
  <si>
    <t xml:space="preserve">TB-DR: </t>
  </si>
  <si>
    <t xml:space="preserve">Tuberculosis Drogo Resistente. </t>
  </si>
  <si>
    <t>TB/MDR:</t>
  </si>
  <si>
    <t>Multidrogorresistencia a la TB.</t>
  </si>
  <si>
    <t>TB/RR</t>
  </si>
  <si>
    <t>Tuberculosis Resistente a Rifampicina</t>
  </si>
  <si>
    <t xml:space="preserve">TBP: </t>
  </si>
  <si>
    <t>Tuberculosis Pulmonar.</t>
  </si>
  <si>
    <t>TB/VIH:</t>
  </si>
  <si>
    <t>Coinfección Tuberculosis/VIH.</t>
  </si>
  <si>
    <t>TB/DM:</t>
  </si>
  <si>
    <t>Comorbilidad Tuberculosis/ Diabetes Mellitus.</t>
  </si>
  <si>
    <t>UES/DIRPLAN</t>
  </si>
  <si>
    <t xml:space="preserve">Unidad de Economía de la Salud/Dirección de Planificación </t>
  </si>
  <si>
    <t>UPCTYER:</t>
  </si>
  <si>
    <t>Unidad de Prevención y Control de la Tuberculosis y Enfermedades Respiratorias.</t>
  </si>
  <si>
    <t>UFI</t>
  </si>
  <si>
    <t>UFE</t>
  </si>
  <si>
    <t>Unidad Financiera Institucional</t>
  </si>
  <si>
    <t xml:space="preserve">Unidad de Fondos Externos </t>
  </si>
  <si>
    <t xml:space="preserve">UPITS/VIH:  </t>
  </si>
  <si>
    <t>Unidad del Programa de ITS/VIH</t>
  </si>
  <si>
    <t>VIH:</t>
  </si>
  <si>
    <t>VIGEPES:</t>
  </si>
  <si>
    <t>Sistema Nacional de Vigilancia Epidemiológica de El Salvador.</t>
  </si>
  <si>
    <t>Virus de Inmuno deficiencia Humana.</t>
  </si>
  <si>
    <t xml:space="preserve">HP </t>
  </si>
  <si>
    <t>Isoniacida + Rifapentina</t>
  </si>
  <si>
    <t>TPT</t>
  </si>
  <si>
    <t>Tratamiento Preventivo para Tuberculosis.</t>
  </si>
  <si>
    <t>IES:</t>
  </si>
  <si>
    <t xml:space="preserve">Instituciones de Educacion Superior </t>
  </si>
  <si>
    <t>SIS TB:</t>
  </si>
  <si>
    <t>Modulo de TB integrado al Sistema de Informacion en Salud</t>
  </si>
  <si>
    <t>DGCI:</t>
  </si>
  <si>
    <t xml:space="preserve">Direccion General de Centros Intermedios </t>
  </si>
  <si>
    <t>1.2.</t>
  </si>
  <si>
    <t>Plan Nacional para la mitigación del impacto de la tuberculosis en la atención de población de mayor riesgo y vulnerabilidad con énfasis en personas privadas de libertad, El Salvador 2023-2026</t>
  </si>
  <si>
    <r>
      <rPr>
        <sz val="12"/>
        <rFont val="Arial"/>
        <family val="2"/>
      </rPr>
      <t>Anexo 2</t>
    </r>
    <r>
      <rPr>
        <sz val="11"/>
        <color theme="1"/>
        <rFont val="Calibri"/>
        <family val="2"/>
        <scheme val="minor"/>
      </rPr>
      <t/>
    </r>
  </si>
  <si>
    <t>SLV_TB_Anexo_1_Plan_MitigacionTB_Final Aprob.15-12-23</t>
  </si>
  <si>
    <t>Español</t>
  </si>
  <si>
    <t>TUBERCULOSIS</t>
  </si>
  <si>
    <t>Plan Estratégico Institucional 2021 – 2025</t>
  </si>
  <si>
    <t>Págs. 14, 17, 18, 23, 30</t>
  </si>
  <si>
    <t>Anexo 3</t>
  </si>
  <si>
    <t>SLV_TB_Anexo_3_plan_estrategico_institucional_minsal_2021_2025_v2_04_26_2024</t>
  </si>
  <si>
    <t xml:space="preserve">https://asp.salud.gob.sv/regulacion/pdf/planes/plan_estrategico_institucional_minsal_2021_2025_v2.pdf </t>
  </si>
  <si>
    <t>Todo el documento</t>
  </si>
  <si>
    <t>Norma Tecnica de Prevencion y Control de TB año 2023</t>
  </si>
  <si>
    <t>Anexo 4</t>
  </si>
  <si>
    <t xml:space="preserve">https://asp.salud.gob.sv/regulacion/pdf/norma/normatecnicaparalaprevencionycontroldelatuberculosis-Acuerdo-273_v2.pdf </t>
  </si>
  <si>
    <t>Lineamientos técnicos para la prevención y control de la tuberculosis</t>
  </si>
  <si>
    <t>Anexo 5</t>
  </si>
  <si>
    <t>Págs. 8- 29</t>
  </si>
  <si>
    <t>Págs. 7- 90</t>
  </si>
  <si>
    <t>Guía clínica para la atención pediátrica de tuberculosis y coinfección TB-VIH</t>
  </si>
  <si>
    <t>Anexo 6</t>
  </si>
  <si>
    <t xml:space="preserve">https://asp.salud.gob.sv/regulacion/pdf/guia/guiaiclinicaparalaatencionpediatricadetuberculosisycoinfecciontbtbvih-Acuerdo-1629-v1.pdf </t>
  </si>
  <si>
    <t>Guía Clínica para la atención de personas con coinfección TB/VIH</t>
  </si>
  <si>
    <t>Anexo 7</t>
  </si>
  <si>
    <t>Págs. 10- 79</t>
  </si>
  <si>
    <t>Págs. 9- 30</t>
  </si>
  <si>
    <t xml:space="preserve">https://asp.salud.gob.sv/regulacion/pdf/guia/guiaclinicaparalaatenciondelaspersonasconcoinfecciontbvih-Acuerdo-356-v1.pdf </t>
  </si>
  <si>
    <t xml:space="preserve">Manual de organización y funciones de la Dirección de Cadena de Suministros. </t>
  </si>
  <si>
    <t>Págs 11-19</t>
  </si>
  <si>
    <t>Anexo 8</t>
  </si>
  <si>
    <t xml:space="preserve">https://asp.salud.gob.sv/regulacion/pdf/manual/manualdeorganizacionyfuncionesdeladirecciondelacadenadesuministros-Acuerdo-Ejecutivo-1019-27022024_v1.pdf </t>
  </si>
  <si>
    <t>Págs. 35-40</t>
  </si>
  <si>
    <t>Anexo 9</t>
  </si>
  <si>
    <t xml:space="preserve">Manual de Usuario Módulo de Laboratorio Clínico SIS. </t>
  </si>
  <si>
    <t>Págs. 108 – 139.</t>
  </si>
  <si>
    <t>Anexo 10</t>
  </si>
  <si>
    <t xml:space="preserve">Manual de Usuario del Módulo de TB Integrado a SIAP. </t>
  </si>
  <si>
    <t>Págs. 7 - 27</t>
  </si>
  <si>
    <t xml:space="preserve">Manual de usuario del Sistema Web de Tuberculosis – SISTB. </t>
  </si>
  <si>
    <t>Págs. 13 – 25</t>
  </si>
  <si>
    <t>Anexo 11</t>
  </si>
  <si>
    <t>Anexo 12</t>
  </si>
  <si>
    <r>
      <t>Manual de Usuario Módulo de Identificación Paciente SIS.</t>
    </r>
    <r>
      <rPr>
        <sz val="9"/>
        <rFont val="Arial"/>
        <family val="2"/>
      </rPr>
      <t xml:space="preserve"> </t>
    </r>
  </si>
  <si>
    <t>Plan de Monitoreo y Evaluación Del Plan Estratégico Nacional Multisectorial Para El Control De La Tuberculosis En El Salvador 2025 - 2029</t>
  </si>
  <si>
    <t>Anexo 13</t>
  </si>
  <si>
    <t>Págs. 1 – 65</t>
  </si>
  <si>
    <t>Págs. 22-23; 25-27</t>
  </si>
  <si>
    <t>Anexo 14</t>
  </si>
  <si>
    <t xml:space="preserve">Medición de Gasto Publico en TB año 2022. </t>
  </si>
  <si>
    <t>Anexo 15</t>
  </si>
  <si>
    <t>Anexo 16</t>
  </si>
  <si>
    <t>Anexo 17</t>
  </si>
  <si>
    <t>Anexo 18</t>
  </si>
  <si>
    <t>Págs. 13 - 40</t>
  </si>
  <si>
    <t xml:space="preserve">Informe de la visita de monitoreo del programa nacional de tuberculosis El salvador rGLC regional de las Américas. </t>
  </si>
  <si>
    <t xml:space="preserve">Situación epidemiológica y operativa de la tuberculosis en El Salvador. Informe preliminar año 2023. </t>
  </si>
  <si>
    <t xml:space="preserve">Plan de respuesta de salud para emergencias y desastres con enfoque multiamenazas. </t>
  </si>
  <si>
    <t>Págs. 26 – 46</t>
  </si>
  <si>
    <t>Plan de Preparación y Respuesta ante el COVID-19, El Salvador 2020.</t>
  </si>
  <si>
    <t xml:space="preserve"> Págs. 22- 46</t>
  </si>
  <si>
    <t xml:space="preserve">https://asp.salud.gob.sv/regulacion/pdf/planes/planderespuestadesaludparaemergenciasydesastresconenfoquemultiamenazas-Acuerdo-2781_v1.pdf </t>
  </si>
  <si>
    <t xml:space="preserve">Lecciones aprendidas en la ejecución de programas anteriores. </t>
  </si>
  <si>
    <t>Anexo 19</t>
  </si>
  <si>
    <t xml:space="preserve">Pag. 1 </t>
  </si>
  <si>
    <t xml:space="preserve">Planes Sectoriales para la Implementación de las Contribuciones Nacionalmente Determinadas de El Salvador. </t>
  </si>
  <si>
    <t>Págs. 14-164</t>
  </si>
  <si>
    <t>Anexo 20</t>
  </si>
  <si>
    <t xml:space="preserve">https://bibliotecaambiental.ambiente.gob.sv/documentos/planes-sectoriales-para-la-implementacion-de-las-contribuciones-nacionalmente-determinadas-de-el-salvador/ </t>
  </si>
  <si>
    <t>Riesgos y Mitagacion. Solicitud de Financiamiento 2025-2027</t>
  </si>
  <si>
    <t>Anexo 21</t>
  </si>
  <si>
    <t>1.7.B</t>
  </si>
  <si>
    <t>Carta de Cofinanciamiento 2022-2024</t>
  </si>
  <si>
    <t>Anexo 22</t>
  </si>
  <si>
    <t>Ingles</t>
  </si>
  <si>
    <t xml:space="preserve">Global Tuberculosis Report 2022/Perfil de Pais </t>
  </si>
  <si>
    <t>https://worldhealthorg.shinyapps.io/tb_profiles/?_inputs_&amp;entity_type=%22country%22&amp;iso2=%22SV%22&amp;lan=%22EN%22</t>
  </si>
  <si>
    <t>02.SLV_TB_Anexo_2_Global_Tuberculosis_Report_2022_04_29_2024</t>
  </si>
  <si>
    <t>SLV_TB_Anexo_4_normatecnicaparalaprevencionycontroldelatuberculosis_04_29_2024</t>
  </si>
  <si>
    <t>SLV_TB__Anexo_5_LT_prev_y_control_04_29_2024</t>
  </si>
  <si>
    <t>SLV_TB_Anexo_6_guiaiclinicapediatrica_04_29_2024</t>
  </si>
  <si>
    <t>SLV_TB_Anexo_7_guiaclinicacoinfecciontbvih_04_29_2024</t>
  </si>
  <si>
    <t>SLV_TB_Anexo_8_manual_cadena_suministros_04_29_2024</t>
  </si>
  <si>
    <t>SLV_TB_Anexo_9_ManualIdentificacionPaciente_04_29_2024</t>
  </si>
  <si>
    <t>SLV_TB_Anexo_10_ManualdeLaboratorio_04_29_2024</t>
  </si>
  <si>
    <t>SLV_TB_Anexo_11_ManualdeusuarioSiapTB_04_29_2024</t>
  </si>
  <si>
    <t>SLV_TB_Anexo_12_ManualdeusuarioWebTB_04_29_2024</t>
  </si>
  <si>
    <t>SLV_TB_Anexo_13_PlandeM&amp;E_2025-2029_04_29_2024</t>
  </si>
  <si>
    <t>SLV_TB_Anexo_14_INFORMEMEGATB2022_04_29_2024</t>
  </si>
  <si>
    <t>SLV_TB_Anexo_15_Informe-Monitoreo TB_El Salvador-2023 (rGLC)_04_29_2024</t>
  </si>
  <si>
    <t>SLV_TB_Anexo_16_SituaciónepidemiológicayoperativadelaTB2023_04_29_2024</t>
  </si>
  <si>
    <t>SLV_TB_Anexo_17_Plan-de-Preparacion-y-Respuesta-ante-el-COVID-19-El-Salvador-2021_04_29_2024</t>
  </si>
  <si>
    <t>SLV_TB_Anexo_18_planderespuestadesaludparaemergenciasydesastresconenfoquemultiamenazas_04_29_2024</t>
  </si>
  <si>
    <t>SLV_TB_Anexp_19_LECCIONESAPRENDIDAS_04_29_2024</t>
  </si>
  <si>
    <t>SLV_TB_Anexo_20_PlanesSectorialesparalaImplementaciónNDCElSalvador_04_29_2024</t>
  </si>
  <si>
    <t>SLV_TB_Anexo 21-Oficio-002-FM-Cofinanciamiento-del-PENMTB_2022-2024_04_29_2024</t>
  </si>
  <si>
    <t>SLV_TB_Anexo_21_Riesgosymitigacion_2025_2027_04_29_2024</t>
  </si>
  <si>
    <t>Anexo 23</t>
  </si>
  <si>
    <t>Anexo 24</t>
  </si>
  <si>
    <t xml:space="preserve">Narrativa dialogo de pais </t>
  </si>
  <si>
    <t>Listado de Participantes PENM TB 2025-2029</t>
  </si>
  <si>
    <t>SLV_TB_23_Listadode participantesPENMTB_04_29_2024</t>
  </si>
  <si>
    <t>SLV_TB_Anexo_24_EntrenaTB_LAC_taller_TB_SLV_04_29_2024</t>
  </si>
  <si>
    <t>Entrena TB LAC</t>
  </si>
  <si>
    <t>Anexo 25</t>
  </si>
  <si>
    <t>11.SLV_TB_core_funding-priorities-civil-society-communities_annex_04_29_2024</t>
  </si>
  <si>
    <t>Priorizacion Sociedad Civil</t>
  </si>
  <si>
    <t xml:space="preserve">Prioridades de financiamiento de la sociedad civil y de las comunidades más afectadas por  tuberculosis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</si>
</sst>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8"/>
      <color theme="0"/>
      <name val="Arial Black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top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3" fillId="5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0" borderId="10" xfId="0" applyFont="1" applyBorder="1" applyProtection="1">
      <protection locked="0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0" borderId="0" xfId="0" applyFont="1"/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10" fillId="0" borderId="2" xfId="0" applyFont="1" applyBorder="1"/>
    <xf numFmtId="0" fontId="0" fillId="2" borderId="2" xfId="0" applyFill="1" applyBorder="1"/>
    <xf numFmtId="0" fontId="9" fillId="0" borderId="5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justify" vertical="center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2" fillId="0" borderId="0" xfId="1" applyAlignment="1">
      <alignment wrapText="1"/>
    </xf>
    <xf numFmtId="0" fontId="12" fillId="0" borderId="0" xfId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2" fillId="0" borderId="24" xfId="1" applyBorder="1" applyAlignment="1">
      <alignment vertical="center" wrapText="1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12" fillId="0" borderId="2" xfId="1" applyNumberFormat="1" applyBorder="1" applyAlignment="1" applyProtection="1">
      <alignment horizontal="left" wrapText="1"/>
      <protection locked="0"/>
    </xf>
    <xf numFmtId="0" fontId="7" fillId="4" borderId="0" xfId="0" applyFont="1" applyFill="1" applyAlignment="1">
      <alignment horizontal="left" vertical="center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1971675</xdr:colOff>
      <xdr:row>38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58" name="Line 19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59" name="Line 20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0" name="Line 20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1" name="Line 20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2" name="Line 20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3" name="Line 204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4" name="Line 205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5" name="Line 206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6" name="Line 207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7" name="Line 208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8" name="Line 20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ShapeType="1"/>
        </xdr:cNvSpPr>
      </xdr:nvSpPr>
      <xdr:spPr bwMode="auto">
        <a:xfrm>
          <a:off x="23936325" y="124015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69" name="Line 21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0" name="Line 21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1" name="Line 212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2" name="Line 213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3" name="Line 214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4" name="Line 215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5" name="Line 216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6" name="Line 217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7" name="Line 218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8" name="Line 2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79" name="Line 22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0" name="Line 22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1" name="Line 222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2" name="Line 223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3" name="Line 224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4" name="Line 225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5" name="Line 226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6" name="Line 227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7" name="Line 228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8" name="Line 22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1971675</xdr:colOff>
      <xdr:row>40</xdr:row>
      <xdr:rowOff>0</xdr:rowOff>
    </xdr:to>
    <xdr:sp macro="" textlink="">
      <xdr:nvSpPr>
        <xdr:cNvPr id="30189" name="Line 23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439272</xdr:rowOff>
    </xdr:from>
    <xdr:to>
      <xdr:col>7</xdr:col>
      <xdr:colOff>0</xdr:colOff>
      <xdr:row>46</xdr:row>
      <xdr:rowOff>97632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13303624" y="4607860"/>
          <a:ext cx="0" cy="95643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1971675</xdr:colOff>
      <xdr:row>6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56736</xdr:rowOff>
    </xdr:from>
    <xdr:to>
      <xdr:col>0</xdr:col>
      <xdr:colOff>1111524</xdr:colOff>
      <xdr:row>0</xdr:row>
      <xdr:rowOff>504002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6736"/>
          <a:ext cx="1111524" cy="44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22">
          <a:extLst>
            <a:ext uri="{FF2B5EF4-FFF2-40B4-BE49-F238E27FC236}">
              <a16:creationId xmlns:a16="http://schemas.microsoft.com/office/drawing/2014/main" id="{E9FDFC09-1DC9-4DBB-8A22-204EE1CEFFF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26">
          <a:extLst>
            <a:ext uri="{FF2B5EF4-FFF2-40B4-BE49-F238E27FC236}">
              <a16:creationId xmlns:a16="http://schemas.microsoft.com/office/drawing/2014/main" id="{B2FEF8DC-9CC2-48BD-BC37-6FDE33A23DF6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28">
          <a:extLst>
            <a:ext uri="{FF2B5EF4-FFF2-40B4-BE49-F238E27FC236}">
              <a16:creationId xmlns:a16="http://schemas.microsoft.com/office/drawing/2014/main" id="{889E4552-A84A-4C69-935C-AAD61B443BEF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Line 129">
          <a:extLst>
            <a:ext uri="{FF2B5EF4-FFF2-40B4-BE49-F238E27FC236}">
              <a16:creationId xmlns:a16="http://schemas.microsoft.com/office/drawing/2014/main" id="{12CE2B38-81F7-4EEC-BA56-B6042D594A3E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" name="Line 130">
          <a:extLst>
            <a:ext uri="{FF2B5EF4-FFF2-40B4-BE49-F238E27FC236}">
              <a16:creationId xmlns:a16="http://schemas.microsoft.com/office/drawing/2014/main" id="{197E48D1-1561-44DA-BA5C-039C72D07CF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" name="Line 131">
          <a:extLst>
            <a:ext uri="{FF2B5EF4-FFF2-40B4-BE49-F238E27FC236}">
              <a16:creationId xmlns:a16="http://schemas.microsoft.com/office/drawing/2014/main" id="{8121354A-07C2-468C-9006-40C05FA75BF6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8" name="Line 132">
          <a:extLst>
            <a:ext uri="{FF2B5EF4-FFF2-40B4-BE49-F238E27FC236}">
              <a16:creationId xmlns:a16="http://schemas.microsoft.com/office/drawing/2014/main" id="{8DD9BFDC-1520-4B85-8E61-ECBCCA8EEB84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33">
          <a:extLst>
            <a:ext uri="{FF2B5EF4-FFF2-40B4-BE49-F238E27FC236}">
              <a16:creationId xmlns:a16="http://schemas.microsoft.com/office/drawing/2014/main" id="{A9527739-42B7-4E35-99F2-47177988DF6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" name="Line 134">
          <a:extLst>
            <a:ext uri="{FF2B5EF4-FFF2-40B4-BE49-F238E27FC236}">
              <a16:creationId xmlns:a16="http://schemas.microsoft.com/office/drawing/2014/main" id="{999C0DCA-8E67-45CD-ADC5-E722932DBF3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1" name="Line 135">
          <a:extLst>
            <a:ext uri="{FF2B5EF4-FFF2-40B4-BE49-F238E27FC236}">
              <a16:creationId xmlns:a16="http://schemas.microsoft.com/office/drawing/2014/main" id="{7EE19119-9F80-454D-A61A-00E44E4DCBF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" name="Line 136">
          <a:extLst>
            <a:ext uri="{FF2B5EF4-FFF2-40B4-BE49-F238E27FC236}">
              <a16:creationId xmlns:a16="http://schemas.microsoft.com/office/drawing/2014/main" id="{5FB818E4-7EAA-47ED-A5ED-C811DB80C08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37">
          <a:extLst>
            <a:ext uri="{FF2B5EF4-FFF2-40B4-BE49-F238E27FC236}">
              <a16:creationId xmlns:a16="http://schemas.microsoft.com/office/drawing/2014/main" id="{DE551A65-CDE7-4CE2-9AC0-39E5957116E2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4" name="Line 138">
          <a:extLst>
            <a:ext uri="{FF2B5EF4-FFF2-40B4-BE49-F238E27FC236}">
              <a16:creationId xmlns:a16="http://schemas.microsoft.com/office/drawing/2014/main" id="{C2765B2D-68A4-4CE1-B32D-1FE81453139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39">
          <a:extLst>
            <a:ext uri="{FF2B5EF4-FFF2-40B4-BE49-F238E27FC236}">
              <a16:creationId xmlns:a16="http://schemas.microsoft.com/office/drawing/2014/main" id="{D1FA765A-DFC5-4038-82AD-5D223216A7E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40">
          <a:extLst>
            <a:ext uri="{FF2B5EF4-FFF2-40B4-BE49-F238E27FC236}">
              <a16:creationId xmlns:a16="http://schemas.microsoft.com/office/drawing/2014/main" id="{812E3647-25D7-4F19-9D33-D1A73C93C69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7" name="Line 141">
          <a:extLst>
            <a:ext uri="{FF2B5EF4-FFF2-40B4-BE49-F238E27FC236}">
              <a16:creationId xmlns:a16="http://schemas.microsoft.com/office/drawing/2014/main" id="{4AEE4FE9-E6B3-4EF2-AA30-F9ABCE36459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42">
          <a:extLst>
            <a:ext uri="{FF2B5EF4-FFF2-40B4-BE49-F238E27FC236}">
              <a16:creationId xmlns:a16="http://schemas.microsoft.com/office/drawing/2014/main" id="{D1D23384-D494-4A95-8F79-65D6295EE51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9" name="Line 143">
          <a:extLst>
            <a:ext uri="{FF2B5EF4-FFF2-40B4-BE49-F238E27FC236}">
              <a16:creationId xmlns:a16="http://schemas.microsoft.com/office/drawing/2014/main" id="{D3CD08A6-7F1F-4FAA-BCB8-76DC0FE42F6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" name="Line 144">
          <a:extLst>
            <a:ext uri="{FF2B5EF4-FFF2-40B4-BE49-F238E27FC236}">
              <a16:creationId xmlns:a16="http://schemas.microsoft.com/office/drawing/2014/main" id="{BB85D74F-62B1-42BB-BD70-DA04B1E46E1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1" name="Line 145">
          <a:extLst>
            <a:ext uri="{FF2B5EF4-FFF2-40B4-BE49-F238E27FC236}">
              <a16:creationId xmlns:a16="http://schemas.microsoft.com/office/drawing/2014/main" id="{CA082C82-36B9-4A00-8585-B56D6F79D9FD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2" name="Line 147">
          <a:extLst>
            <a:ext uri="{FF2B5EF4-FFF2-40B4-BE49-F238E27FC236}">
              <a16:creationId xmlns:a16="http://schemas.microsoft.com/office/drawing/2014/main" id="{E491FA1E-E0C5-492A-B4D8-DA6133845735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3" name="Line 148">
          <a:extLst>
            <a:ext uri="{FF2B5EF4-FFF2-40B4-BE49-F238E27FC236}">
              <a16:creationId xmlns:a16="http://schemas.microsoft.com/office/drawing/2014/main" id="{C805AF36-4830-4517-AC95-F96F9EA79FE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4" name="Line 149">
          <a:extLst>
            <a:ext uri="{FF2B5EF4-FFF2-40B4-BE49-F238E27FC236}">
              <a16:creationId xmlns:a16="http://schemas.microsoft.com/office/drawing/2014/main" id="{17929517-BE0F-47D7-BB37-8DE52B64400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5" name="Line 150">
          <a:extLst>
            <a:ext uri="{FF2B5EF4-FFF2-40B4-BE49-F238E27FC236}">
              <a16:creationId xmlns:a16="http://schemas.microsoft.com/office/drawing/2014/main" id="{3A333156-B417-44F3-8E0E-BDD13FCB553B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6" name="Line 151">
          <a:extLst>
            <a:ext uri="{FF2B5EF4-FFF2-40B4-BE49-F238E27FC236}">
              <a16:creationId xmlns:a16="http://schemas.microsoft.com/office/drawing/2014/main" id="{A543574A-9815-4E77-870B-26067D883C8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7" name="Line 152">
          <a:extLst>
            <a:ext uri="{FF2B5EF4-FFF2-40B4-BE49-F238E27FC236}">
              <a16:creationId xmlns:a16="http://schemas.microsoft.com/office/drawing/2014/main" id="{6C2EE67F-A97D-4F25-A54D-785C3652D01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8" name="Line 154">
          <a:extLst>
            <a:ext uri="{FF2B5EF4-FFF2-40B4-BE49-F238E27FC236}">
              <a16:creationId xmlns:a16="http://schemas.microsoft.com/office/drawing/2014/main" id="{664A4D54-96DA-42E7-B875-35622BC8783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9" name="Line 155">
          <a:extLst>
            <a:ext uri="{FF2B5EF4-FFF2-40B4-BE49-F238E27FC236}">
              <a16:creationId xmlns:a16="http://schemas.microsoft.com/office/drawing/2014/main" id="{597BEE2C-8508-4F8F-B380-C85E6548639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0" name="Line 156">
          <a:extLst>
            <a:ext uri="{FF2B5EF4-FFF2-40B4-BE49-F238E27FC236}">
              <a16:creationId xmlns:a16="http://schemas.microsoft.com/office/drawing/2014/main" id="{4235114D-92E0-4569-AD85-1842161D6811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1" name="Line 157">
          <a:extLst>
            <a:ext uri="{FF2B5EF4-FFF2-40B4-BE49-F238E27FC236}">
              <a16:creationId xmlns:a16="http://schemas.microsoft.com/office/drawing/2014/main" id="{CAE65E8D-CEAC-4736-9E2E-02D8AB2AF44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2" name="Line 158">
          <a:extLst>
            <a:ext uri="{FF2B5EF4-FFF2-40B4-BE49-F238E27FC236}">
              <a16:creationId xmlns:a16="http://schemas.microsoft.com/office/drawing/2014/main" id="{F9452429-7558-4E29-9706-38EB101C91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3" name="Line 159">
          <a:extLst>
            <a:ext uri="{FF2B5EF4-FFF2-40B4-BE49-F238E27FC236}">
              <a16:creationId xmlns:a16="http://schemas.microsoft.com/office/drawing/2014/main" id="{85F2D2FF-4A02-4124-84DE-B25F57E779C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4" name="Line 160">
          <a:extLst>
            <a:ext uri="{FF2B5EF4-FFF2-40B4-BE49-F238E27FC236}">
              <a16:creationId xmlns:a16="http://schemas.microsoft.com/office/drawing/2014/main" id="{A285E8B8-6F13-4B44-8408-B488D3F8550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5" name="Line 161">
          <a:extLst>
            <a:ext uri="{FF2B5EF4-FFF2-40B4-BE49-F238E27FC236}">
              <a16:creationId xmlns:a16="http://schemas.microsoft.com/office/drawing/2014/main" id="{8C4FC278-298F-414F-ADB6-8A29FDA1837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6" name="Line 162">
          <a:extLst>
            <a:ext uri="{FF2B5EF4-FFF2-40B4-BE49-F238E27FC236}">
              <a16:creationId xmlns:a16="http://schemas.microsoft.com/office/drawing/2014/main" id="{78EBB199-0D15-4407-A372-C706BE8A286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7" name="Line 163">
          <a:extLst>
            <a:ext uri="{FF2B5EF4-FFF2-40B4-BE49-F238E27FC236}">
              <a16:creationId xmlns:a16="http://schemas.microsoft.com/office/drawing/2014/main" id="{3546657E-CDCC-4C44-AC6F-ED6FC08BB16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8" name="Line 164">
          <a:extLst>
            <a:ext uri="{FF2B5EF4-FFF2-40B4-BE49-F238E27FC236}">
              <a16:creationId xmlns:a16="http://schemas.microsoft.com/office/drawing/2014/main" id="{C2F19EFD-9B77-4CB8-89FF-253C5B7E7D1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9" name="Line 165">
          <a:extLst>
            <a:ext uri="{FF2B5EF4-FFF2-40B4-BE49-F238E27FC236}">
              <a16:creationId xmlns:a16="http://schemas.microsoft.com/office/drawing/2014/main" id="{B0A37C9D-113E-4F4E-95EA-EB2508ECD3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0" name="Line 166">
          <a:extLst>
            <a:ext uri="{FF2B5EF4-FFF2-40B4-BE49-F238E27FC236}">
              <a16:creationId xmlns:a16="http://schemas.microsoft.com/office/drawing/2014/main" id="{F29BB240-7570-453A-AFAA-A9CD364F9D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1" name="Line 167">
          <a:extLst>
            <a:ext uri="{FF2B5EF4-FFF2-40B4-BE49-F238E27FC236}">
              <a16:creationId xmlns:a16="http://schemas.microsoft.com/office/drawing/2014/main" id="{F11C7C9E-EEBF-4DC6-A706-C56FD4A949B5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2" name="Line 168">
          <a:extLst>
            <a:ext uri="{FF2B5EF4-FFF2-40B4-BE49-F238E27FC236}">
              <a16:creationId xmlns:a16="http://schemas.microsoft.com/office/drawing/2014/main" id="{736BD917-3A51-445A-BDF8-00BDE4E9F3B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3" name="Line 169">
          <a:extLst>
            <a:ext uri="{FF2B5EF4-FFF2-40B4-BE49-F238E27FC236}">
              <a16:creationId xmlns:a16="http://schemas.microsoft.com/office/drawing/2014/main" id="{842B8F9F-12F5-4157-98DD-F283ADEA60A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4" name="Line 170">
          <a:extLst>
            <a:ext uri="{FF2B5EF4-FFF2-40B4-BE49-F238E27FC236}">
              <a16:creationId xmlns:a16="http://schemas.microsoft.com/office/drawing/2014/main" id="{4C49B6B0-3E1D-4D32-941C-087EC10D70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5" name="Line 171">
          <a:extLst>
            <a:ext uri="{FF2B5EF4-FFF2-40B4-BE49-F238E27FC236}">
              <a16:creationId xmlns:a16="http://schemas.microsoft.com/office/drawing/2014/main" id="{CF7F6F3D-E472-4ECC-956B-86DEF6F038F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6" name="Line 172">
          <a:extLst>
            <a:ext uri="{FF2B5EF4-FFF2-40B4-BE49-F238E27FC236}">
              <a16:creationId xmlns:a16="http://schemas.microsoft.com/office/drawing/2014/main" id="{4B868081-DDEB-4F87-9A05-91268709F1A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7" name="Line 173">
          <a:extLst>
            <a:ext uri="{FF2B5EF4-FFF2-40B4-BE49-F238E27FC236}">
              <a16:creationId xmlns:a16="http://schemas.microsoft.com/office/drawing/2014/main" id="{91B23B83-8C03-435E-A559-C3A963940D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8" name="Line 175">
          <a:extLst>
            <a:ext uri="{FF2B5EF4-FFF2-40B4-BE49-F238E27FC236}">
              <a16:creationId xmlns:a16="http://schemas.microsoft.com/office/drawing/2014/main" id="{A6A3E4E0-1101-4024-AF32-3AC9DFB8565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49" name="Line 176">
          <a:extLst>
            <a:ext uri="{FF2B5EF4-FFF2-40B4-BE49-F238E27FC236}">
              <a16:creationId xmlns:a16="http://schemas.microsoft.com/office/drawing/2014/main" id="{ED5E3C5C-D22E-459C-A73F-6ACDF120519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0" name="Line 177">
          <a:extLst>
            <a:ext uri="{FF2B5EF4-FFF2-40B4-BE49-F238E27FC236}">
              <a16:creationId xmlns:a16="http://schemas.microsoft.com/office/drawing/2014/main" id="{9F1681F7-44A3-4AC4-BFBE-A98E15EED2F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1" name="Line 178">
          <a:extLst>
            <a:ext uri="{FF2B5EF4-FFF2-40B4-BE49-F238E27FC236}">
              <a16:creationId xmlns:a16="http://schemas.microsoft.com/office/drawing/2014/main" id="{2F2FBDB2-4E2A-4879-98EB-A7E36F034D8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2" name="Line 179">
          <a:extLst>
            <a:ext uri="{FF2B5EF4-FFF2-40B4-BE49-F238E27FC236}">
              <a16:creationId xmlns:a16="http://schemas.microsoft.com/office/drawing/2014/main" id="{AAE3E04D-110B-4D57-986C-7105D928BE2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3" name="Line 180">
          <a:extLst>
            <a:ext uri="{FF2B5EF4-FFF2-40B4-BE49-F238E27FC236}">
              <a16:creationId xmlns:a16="http://schemas.microsoft.com/office/drawing/2014/main" id="{72EC3EF3-487E-41AE-8A78-CB4CDB9FC91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4" name="Line 182">
          <a:extLst>
            <a:ext uri="{FF2B5EF4-FFF2-40B4-BE49-F238E27FC236}">
              <a16:creationId xmlns:a16="http://schemas.microsoft.com/office/drawing/2014/main" id="{C2E4D1C2-0704-4AF0-8117-876DA5E435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5" name="Line 183">
          <a:extLst>
            <a:ext uri="{FF2B5EF4-FFF2-40B4-BE49-F238E27FC236}">
              <a16:creationId xmlns:a16="http://schemas.microsoft.com/office/drawing/2014/main" id="{4D256785-432B-4E65-8781-82A2D29B273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6" name="Line 184">
          <a:extLst>
            <a:ext uri="{FF2B5EF4-FFF2-40B4-BE49-F238E27FC236}">
              <a16:creationId xmlns:a16="http://schemas.microsoft.com/office/drawing/2014/main" id="{45FDB0A8-7A2B-4364-A7D7-0ABB7CEE6A9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7" name="Line 185">
          <a:extLst>
            <a:ext uri="{FF2B5EF4-FFF2-40B4-BE49-F238E27FC236}">
              <a16:creationId xmlns:a16="http://schemas.microsoft.com/office/drawing/2014/main" id="{FA1D6BDC-3BBC-4903-BA55-3ADC187E172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8" name="Line 186">
          <a:extLst>
            <a:ext uri="{FF2B5EF4-FFF2-40B4-BE49-F238E27FC236}">
              <a16:creationId xmlns:a16="http://schemas.microsoft.com/office/drawing/2014/main" id="{E8FD168C-BEAD-4E66-81E1-4D7B618E75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9" name="Line 187">
          <a:extLst>
            <a:ext uri="{FF2B5EF4-FFF2-40B4-BE49-F238E27FC236}">
              <a16:creationId xmlns:a16="http://schemas.microsoft.com/office/drawing/2014/main" id="{6604EE13-BBE8-4824-B692-3EBA75D2CC10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0" name="Line 188">
          <a:extLst>
            <a:ext uri="{FF2B5EF4-FFF2-40B4-BE49-F238E27FC236}">
              <a16:creationId xmlns:a16="http://schemas.microsoft.com/office/drawing/2014/main" id="{0E737B0D-1A52-48E1-8E6D-9D755EA87082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1" name="Line 189">
          <a:extLst>
            <a:ext uri="{FF2B5EF4-FFF2-40B4-BE49-F238E27FC236}">
              <a16:creationId xmlns:a16="http://schemas.microsoft.com/office/drawing/2014/main" id="{DCF7EF52-0121-4F5A-880E-86D089844EE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2" name="Line 190">
          <a:extLst>
            <a:ext uri="{FF2B5EF4-FFF2-40B4-BE49-F238E27FC236}">
              <a16:creationId xmlns:a16="http://schemas.microsoft.com/office/drawing/2014/main" id="{7FBFE42B-0450-425A-A85F-5236E3C5A62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3" name="Line 191">
          <a:extLst>
            <a:ext uri="{FF2B5EF4-FFF2-40B4-BE49-F238E27FC236}">
              <a16:creationId xmlns:a16="http://schemas.microsoft.com/office/drawing/2014/main" id="{CF51AC6A-791E-4A47-BC12-C837EEFBFABB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4" name="Line 192">
          <a:extLst>
            <a:ext uri="{FF2B5EF4-FFF2-40B4-BE49-F238E27FC236}">
              <a16:creationId xmlns:a16="http://schemas.microsoft.com/office/drawing/2014/main" id="{C2C50A76-7E7A-4392-8C72-C1945A40F3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5" name="Line 194">
          <a:extLst>
            <a:ext uri="{FF2B5EF4-FFF2-40B4-BE49-F238E27FC236}">
              <a16:creationId xmlns:a16="http://schemas.microsoft.com/office/drawing/2014/main" id="{8BAB78BA-F72E-4FE2-BF7A-C2BB15453F7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6" name="Line 195">
          <a:extLst>
            <a:ext uri="{FF2B5EF4-FFF2-40B4-BE49-F238E27FC236}">
              <a16:creationId xmlns:a16="http://schemas.microsoft.com/office/drawing/2014/main" id="{7D6FBB69-B06C-4BC6-8185-3C9A07CE070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67" name="Line 196">
          <a:extLst>
            <a:ext uri="{FF2B5EF4-FFF2-40B4-BE49-F238E27FC236}">
              <a16:creationId xmlns:a16="http://schemas.microsoft.com/office/drawing/2014/main" id="{AABF0126-6AA2-4251-8F37-2DB53F1EC1F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68" name="Line 197">
          <a:extLst>
            <a:ext uri="{FF2B5EF4-FFF2-40B4-BE49-F238E27FC236}">
              <a16:creationId xmlns:a16="http://schemas.microsoft.com/office/drawing/2014/main" id="{F4B3EC6B-CDDE-434E-811C-AAA1924D6AA1}"/>
            </a:ext>
          </a:extLst>
        </xdr:cNvPr>
        <xdr:cNvSpPr>
          <a:spLocks noChangeShapeType="1"/>
        </xdr:cNvSpPr>
      </xdr:nvSpPr>
      <xdr:spPr bwMode="auto">
        <a:xfrm>
          <a:off x="9505950" y="1243965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69" name="Line 198">
          <a:extLst>
            <a:ext uri="{FF2B5EF4-FFF2-40B4-BE49-F238E27FC236}">
              <a16:creationId xmlns:a16="http://schemas.microsoft.com/office/drawing/2014/main" id="{B3EB84D4-40EF-4D13-AF78-CB4BD0E1967D}"/>
            </a:ext>
          </a:extLst>
        </xdr:cNvPr>
        <xdr:cNvSpPr>
          <a:spLocks noChangeShapeType="1"/>
        </xdr:cNvSpPr>
      </xdr:nvSpPr>
      <xdr:spPr bwMode="auto">
        <a:xfrm>
          <a:off x="9505950" y="126968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0" name="Line 199">
          <a:extLst>
            <a:ext uri="{FF2B5EF4-FFF2-40B4-BE49-F238E27FC236}">
              <a16:creationId xmlns:a16="http://schemas.microsoft.com/office/drawing/2014/main" id="{51EDA32B-4765-4F61-B128-11563D25134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1" name="Line 200">
          <a:extLst>
            <a:ext uri="{FF2B5EF4-FFF2-40B4-BE49-F238E27FC236}">
              <a16:creationId xmlns:a16="http://schemas.microsoft.com/office/drawing/2014/main" id="{D4960314-5237-48CF-AA9A-ED9DA964B2C8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2" name="Line 201">
          <a:extLst>
            <a:ext uri="{FF2B5EF4-FFF2-40B4-BE49-F238E27FC236}">
              <a16:creationId xmlns:a16="http://schemas.microsoft.com/office/drawing/2014/main" id="{1EFA56E8-3448-4401-9D02-4F76F58F4F1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3" name="Line 202">
          <a:extLst>
            <a:ext uri="{FF2B5EF4-FFF2-40B4-BE49-F238E27FC236}">
              <a16:creationId xmlns:a16="http://schemas.microsoft.com/office/drawing/2014/main" id="{B79B51BD-1F9C-4D41-8B2D-8B30866395C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4" name="Line 203">
          <a:extLst>
            <a:ext uri="{FF2B5EF4-FFF2-40B4-BE49-F238E27FC236}">
              <a16:creationId xmlns:a16="http://schemas.microsoft.com/office/drawing/2014/main" id="{2673001E-03E5-4EDA-A5D9-F994E27E8E3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5" name="Line 204">
          <a:extLst>
            <a:ext uri="{FF2B5EF4-FFF2-40B4-BE49-F238E27FC236}">
              <a16:creationId xmlns:a16="http://schemas.microsoft.com/office/drawing/2014/main" id="{D0CF8589-45A4-403F-AC5A-3028175115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6" name="Line 205">
          <a:extLst>
            <a:ext uri="{FF2B5EF4-FFF2-40B4-BE49-F238E27FC236}">
              <a16:creationId xmlns:a16="http://schemas.microsoft.com/office/drawing/2014/main" id="{6E76E328-989F-43AF-982D-E02C5ACE395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7" name="Line 206">
          <a:extLst>
            <a:ext uri="{FF2B5EF4-FFF2-40B4-BE49-F238E27FC236}">
              <a16:creationId xmlns:a16="http://schemas.microsoft.com/office/drawing/2014/main" id="{763B0772-67F0-429F-B52B-7E5A710963A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8" name="Line 207">
          <a:extLst>
            <a:ext uri="{FF2B5EF4-FFF2-40B4-BE49-F238E27FC236}">
              <a16:creationId xmlns:a16="http://schemas.microsoft.com/office/drawing/2014/main" id="{4E67EF86-2162-419A-AD6A-E07B0F9F7F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79" name="Line 208">
          <a:extLst>
            <a:ext uri="{FF2B5EF4-FFF2-40B4-BE49-F238E27FC236}">
              <a16:creationId xmlns:a16="http://schemas.microsoft.com/office/drawing/2014/main" id="{3AFDF0AB-B05C-4622-83A5-69D45E9A6C1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0" name="Line 209">
          <a:extLst>
            <a:ext uri="{FF2B5EF4-FFF2-40B4-BE49-F238E27FC236}">
              <a16:creationId xmlns:a16="http://schemas.microsoft.com/office/drawing/2014/main" id="{EFE47BA7-F19C-4809-A6D5-C122CA15DDD5}"/>
            </a:ext>
          </a:extLst>
        </xdr:cNvPr>
        <xdr:cNvSpPr>
          <a:spLocks noChangeShapeType="1"/>
        </xdr:cNvSpPr>
      </xdr:nvSpPr>
      <xdr:spPr bwMode="auto">
        <a:xfrm>
          <a:off x="9512300" y="12954000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1" name="Line 210">
          <a:extLst>
            <a:ext uri="{FF2B5EF4-FFF2-40B4-BE49-F238E27FC236}">
              <a16:creationId xmlns:a16="http://schemas.microsoft.com/office/drawing/2014/main" id="{2CEDA19B-E272-45F1-BB07-1FF988945481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2" name="Line 211">
          <a:extLst>
            <a:ext uri="{FF2B5EF4-FFF2-40B4-BE49-F238E27FC236}">
              <a16:creationId xmlns:a16="http://schemas.microsoft.com/office/drawing/2014/main" id="{F89CEA96-2A86-4816-BD2C-75216E58B52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3" name="Line 212">
          <a:extLst>
            <a:ext uri="{FF2B5EF4-FFF2-40B4-BE49-F238E27FC236}">
              <a16:creationId xmlns:a16="http://schemas.microsoft.com/office/drawing/2014/main" id="{D103CE8A-B121-4765-B1F6-C8320CA354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4" name="Line 213">
          <a:extLst>
            <a:ext uri="{FF2B5EF4-FFF2-40B4-BE49-F238E27FC236}">
              <a16:creationId xmlns:a16="http://schemas.microsoft.com/office/drawing/2014/main" id="{8B3F4F42-B94D-4B53-94BE-8F670F1A664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5" name="Line 214">
          <a:extLst>
            <a:ext uri="{FF2B5EF4-FFF2-40B4-BE49-F238E27FC236}">
              <a16:creationId xmlns:a16="http://schemas.microsoft.com/office/drawing/2014/main" id="{A08B9F97-1D07-41C2-81C7-A362272DC80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6" name="Line 215">
          <a:extLst>
            <a:ext uri="{FF2B5EF4-FFF2-40B4-BE49-F238E27FC236}">
              <a16:creationId xmlns:a16="http://schemas.microsoft.com/office/drawing/2014/main" id="{BA5F527D-1E33-457A-B3CD-00F8B74D62E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7" name="Line 216">
          <a:extLst>
            <a:ext uri="{FF2B5EF4-FFF2-40B4-BE49-F238E27FC236}">
              <a16:creationId xmlns:a16="http://schemas.microsoft.com/office/drawing/2014/main" id="{843CC9AF-9586-4928-AE37-9F9EED129C2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8" name="Line 217">
          <a:extLst>
            <a:ext uri="{FF2B5EF4-FFF2-40B4-BE49-F238E27FC236}">
              <a16:creationId xmlns:a16="http://schemas.microsoft.com/office/drawing/2014/main" id="{DC9A9F68-EEC4-4FE2-8FA8-78950F8A587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89" name="Line 218">
          <a:extLst>
            <a:ext uri="{FF2B5EF4-FFF2-40B4-BE49-F238E27FC236}">
              <a16:creationId xmlns:a16="http://schemas.microsoft.com/office/drawing/2014/main" id="{308C2FAB-D46C-455E-A913-FA7D29DF98A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0" name="Line 219">
          <a:extLst>
            <a:ext uri="{FF2B5EF4-FFF2-40B4-BE49-F238E27FC236}">
              <a16:creationId xmlns:a16="http://schemas.microsoft.com/office/drawing/2014/main" id="{B78559C8-94C0-4D40-836E-EAB3B07B7F9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1" name="Line 220">
          <a:extLst>
            <a:ext uri="{FF2B5EF4-FFF2-40B4-BE49-F238E27FC236}">
              <a16:creationId xmlns:a16="http://schemas.microsoft.com/office/drawing/2014/main" id="{FBF2F4F3-F192-468B-A9A4-AEA8499117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2" name="Line 221">
          <a:extLst>
            <a:ext uri="{FF2B5EF4-FFF2-40B4-BE49-F238E27FC236}">
              <a16:creationId xmlns:a16="http://schemas.microsoft.com/office/drawing/2014/main" id="{70315C94-1B13-4189-8256-7D7D7851B23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3" name="Line 222">
          <a:extLst>
            <a:ext uri="{FF2B5EF4-FFF2-40B4-BE49-F238E27FC236}">
              <a16:creationId xmlns:a16="http://schemas.microsoft.com/office/drawing/2014/main" id="{A0AF98CD-6A47-4753-B3C5-D2F405410B1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4" name="Line 223">
          <a:extLst>
            <a:ext uri="{FF2B5EF4-FFF2-40B4-BE49-F238E27FC236}">
              <a16:creationId xmlns:a16="http://schemas.microsoft.com/office/drawing/2014/main" id="{229DA0B7-B4F3-492C-A1A2-24152E727E2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5" name="Line 224">
          <a:extLst>
            <a:ext uri="{FF2B5EF4-FFF2-40B4-BE49-F238E27FC236}">
              <a16:creationId xmlns:a16="http://schemas.microsoft.com/office/drawing/2014/main" id="{8136BDD2-2543-49D7-858D-5897DA905B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6" name="Line 225">
          <a:extLst>
            <a:ext uri="{FF2B5EF4-FFF2-40B4-BE49-F238E27FC236}">
              <a16:creationId xmlns:a16="http://schemas.microsoft.com/office/drawing/2014/main" id="{94737780-FD08-4144-BE8F-30D5A7A0341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7" name="Line 226">
          <a:extLst>
            <a:ext uri="{FF2B5EF4-FFF2-40B4-BE49-F238E27FC236}">
              <a16:creationId xmlns:a16="http://schemas.microsoft.com/office/drawing/2014/main" id="{B63FD1DA-DF0B-4D9F-B509-18D79DA114E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8" name="Line 227">
          <a:extLst>
            <a:ext uri="{FF2B5EF4-FFF2-40B4-BE49-F238E27FC236}">
              <a16:creationId xmlns:a16="http://schemas.microsoft.com/office/drawing/2014/main" id="{D179B5F7-65A9-4771-9B1A-50D7119B2F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99" name="Line 228">
          <a:extLst>
            <a:ext uri="{FF2B5EF4-FFF2-40B4-BE49-F238E27FC236}">
              <a16:creationId xmlns:a16="http://schemas.microsoft.com/office/drawing/2014/main" id="{842310EA-7B95-4EE2-8015-B44D328CB68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100" name="Line 229">
          <a:extLst>
            <a:ext uri="{FF2B5EF4-FFF2-40B4-BE49-F238E27FC236}">
              <a16:creationId xmlns:a16="http://schemas.microsoft.com/office/drawing/2014/main" id="{1548F823-A20A-4FD7-94C1-0F3958D80CD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 macro="" textlink="">
      <xdr:nvSpPr>
        <xdr:cNvPr id="101" name="Line 231">
          <a:extLst>
            <a:ext uri="{FF2B5EF4-FFF2-40B4-BE49-F238E27FC236}">
              <a16:creationId xmlns:a16="http://schemas.microsoft.com/office/drawing/2014/main" id="{9D8C1FC9-FBFC-48F6-A2D4-3D56A333CC6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" name="Line 232">
          <a:extLst>
            <a:ext uri="{FF2B5EF4-FFF2-40B4-BE49-F238E27FC236}">
              <a16:creationId xmlns:a16="http://schemas.microsoft.com/office/drawing/2014/main" id="{0D9E2BFD-8094-4184-89FD-9D55AF11E1B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</xdr:rowOff>
    </xdr:from>
    <xdr:to>
      <xdr:col>2</xdr:col>
      <xdr:colOff>0</xdr:colOff>
      <xdr:row>38</xdr:row>
      <xdr:rowOff>250032</xdr:rowOff>
    </xdr:to>
    <xdr:sp macro="" textlink="">
      <xdr:nvSpPr>
        <xdr:cNvPr id="103" name="Line 237">
          <a:extLst>
            <a:ext uri="{FF2B5EF4-FFF2-40B4-BE49-F238E27FC236}">
              <a16:creationId xmlns:a16="http://schemas.microsoft.com/office/drawing/2014/main" id="{E8ADDB6E-EEAA-4C3F-A04F-AB3D43B87B0C}"/>
            </a:ext>
          </a:extLst>
        </xdr:cNvPr>
        <xdr:cNvSpPr>
          <a:spLocks noChangeShapeType="1"/>
        </xdr:cNvSpPr>
      </xdr:nvSpPr>
      <xdr:spPr bwMode="auto">
        <a:xfrm>
          <a:off x="10534650" y="3505201"/>
          <a:ext cx="0" cy="944165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4" name="Line 241">
          <a:extLst>
            <a:ext uri="{FF2B5EF4-FFF2-40B4-BE49-F238E27FC236}">
              <a16:creationId xmlns:a16="http://schemas.microsoft.com/office/drawing/2014/main" id="{9EF82E2C-52FD-4EBC-B5AA-CDD5590E6046}"/>
            </a:ext>
          </a:extLst>
        </xdr:cNvPr>
        <xdr:cNvSpPr>
          <a:spLocks noChangeShapeType="1"/>
        </xdr:cNvSpPr>
      </xdr:nvSpPr>
      <xdr:spPr bwMode="auto">
        <a:xfrm>
          <a:off x="9505950" y="35052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53562</xdr:rowOff>
    </xdr:from>
    <xdr:to>
      <xdr:col>0</xdr:col>
      <xdr:colOff>1111524</xdr:colOff>
      <xdr:row>0</xdr:row>
      <xdr:rowOff>500828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B6AA7040-1D04-479C-8FE5-89B97AE0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3562"/>
          <a:ext cx="1111524" cy="44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orldhealthorg.shinyapps.io/tb_profiles/?_inputs_&amp;entity_type=%22country%22&amp;iso2=%22SV%22&amp;lan=%22EN%22" TargetMode="External"/><Relationship Id="rId3" Type="http://schemas.openxmlformats.org/officeDocument/2006/relationships/hyperlink" Target="https://asp.salud.gob.sv/regulacion/pdf/guia/guiaiclinicaparalaatencionpediatricadetuberculosisycoinfecciontbtbvih-Acuerdo-1629-v1.pdf" TargetMode="External"/><Relationship Id="rId7" Type="http://schemas.openxmlformats.org/officeDocument/2006/relationships/hyperlink" Target="https://bibliotecaambiental.ambiente.gob.sv/documentos/planes-sectoriales-para-la-implementacion-de-las-contribuciones-nacionalmente-determinadas-de-el-salvador/" TargetMode="External"/><Relationship Id="rId2" Type="http://schemas.openxmlformats.org/officeDocument/2006/relationships/hyperlink" Target="https://asp.salud.gob.sv/regulacion/pdf/norma/normatecnicaparalaprevencionycontroldelatuberculosis-Acuerdo-273_v2.pdf" TargetMode="External"/><Relationship Id="rId1" Type="http://schemas.openxmlformats.org/officeDocument/2006/relationships/hyperlink" Target="https://asp.salud.gob.sv/regulacion/pdf/planes/plan_estrategico_institucional_minsal_2021_2025_v2.pdf" TargetMode="External"/><Relationship Id="rId6" Type="http://schemas.openxmlformats.org/officeDocument/2006/relationships/hyperlink" Target="https://asp.salud.gob.sv/regulacion/pdf/planes/planderespuestadesaludparaemergenciasydesastresconenfoquemultiamenazas-Acuerdo-2781_v1.pdf" TargetMode="External"/><Relationship Id="rId5" Type="http://schemas.openxmlformats.org/officeDocument/2006/relationships/hyperlink" Target="https://asp.salud.gob.sv/regulacion/pdf/manual/manualdeorganizacionyfuncionesdeladirecciondelacadenadesuministros-Acuerdo-Ejecutivo-1019-27022024_v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asp.salud.gob.sv/regulacion/pdf/guia/guiaclinicaparalaatenciondelaspersonasconcoinfecciontbvih-Acuerdo-356-v1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J201"/>
  <sheetViews>
    <sheetView showGridLines="0" tabSelected="1" view="pageBreakPreview" topLeftCell="A25" zoomScaleNormal="60" zoomScaleSheetLayoutView="100" zoomScalePageLayoutView="60" workbookViewId="0">
      <selection activeCell="C36" sqref="C36"/>
    </sheetView>
  </sheetViews>
  <sheetFormatPr baseColWidth="10" defaultColWidth="0" defaultRowHeight="15" x14ac:dyDescent="0.25"/>
  <cols>
    <col min="1" max="1" width="17.5546875" style="51" customWidth="1"/>
    <col min="2" max="2" width="48.44140625" style="1" customWidth="1"/>
    <col min="3" max="3" width="18.88671875" style="51" customWidth="1"/>
    <col min="4" max="4" width="38.5546875" style="69" customWidth="1"/>
    <col min="5" max="5" width="24" style="69" customWidth="1"/>
    <col min="6" max="6" width="39.88671875" style="1" customWidth="1"/>
    <col min="7" max="7" width="15.5546875" style="2" customWidth="1"/>
    <col min="8" max="16384" width="0" style="1" hidden="1"/>
  </cols>
  <sheetData>
    <row r="1" spans="1:10" s="5" customFormat="1" ht="54.75" customHeight="1" x14ac:dyDescent="0.25">
      <c r="A1" s="47"/>
      <c r="C1" s="47"/>
      <c r="D1" s="64"/>
      <c r="E1" s="64"/>
      <c r="G1" s="11" t="s">
        <v>0</v>
      </c>
    </row>
    <row r="2" spans="1:10" s="5" customFormat="1" ht="54.75" customHeight="1" x14ac:dyDescent="0.25">
      <c r="A2" s="74" t="s">
        <v>1</v>
      </c>
      <c r="B2" s="74"/>
      <c r="C2" s="74"/>
      <c r="D2" s="74"/>
      <c r="E2" s="74"/>
      <c r="F2" s="74"/>
      <c r="G2" s="74"/>
    </row>
    <row r="3" spans="1:10" s="5" customFormat="1" ht="40.5" customHeight="1" thickBot="1" x14ac:dyDescent="0.3">
      <c r="A3" s="47"/>
      <c r="C3" s="47"/>
      <c r="D3" s="64"/>
      <c r="E3" s="64"/>
    </row>
    <row r="4" spans="1:10" s="4" customFormat="1" ht="45.75" customHeight="1" x14ac:dyDescent="0.25">
      <c r="A4" s="30" t="s">
        <v>2</v>
      </c>
      <c r="B4" s="75"/>
      <c r="C4" s="76"/>
      <c r="D4" s="20"/>
      <c r="E4" s="19"/>
      <c r="F4" s="19"/>
      <c r="G4" s="7"/>
    </row>
    <row r="5" spans="1:10" s="4" customFormat="1" ht="45.75" customHeight="1" thickBot="1" x14ac:dyDescent="0.3">
      <c r="A5" s="31" t="s">
        <v>3</v>
      </c>
      <c r="B5" s="77" t="s">
        <v>207</v>
      </c>
      <c r="C5" s="78"/>
      <c r="D5" s="20"/>
      <c r="E5" s="19"/>
      <c r="F5" s="19"/>
      <c r="G5" s="7"/>
    </row>
    <row r="6" spans="1:10" s="3" customFormat="1" ht="34.5" customHeight="1" thickBot="1" x14ac:dyDescent="0.35">
      <c r="A6" s="10"/>
      <c r="B6" s="10"/>
      <c r="C6" s="47"/>
      <c r="D6" s="6"/>
      <c r="E6" s="6"/>
      <c r="F6" s="6"/>
      <c r="G6" s="8"/>
    </row>
    <row r="7" spans="1:10" s="18" customFormat="1" ht="53.4" customHeight="1" thickBot="1" x14ac:dyDescent="0.3">
      <c r="A7" s="22" t="s">
        <v>4</v>
      </c>
      <c r="B7" s="23" t="s">
        <v>13</v>
      </c>
      <c r="C7" s="23" t="s">
        <v>5</v>
      </c>
      <c r="D7" s="23" t="s">
        <v>6</v>
      </c>
      <c r="E7" s="23" t="s">
        <v>8</v>
      </c>
      <c r="F7" s="25" t="s">
        <v>15</v>
      </c>
      <c r="G7" s="24" t="s">
        <v>7</v>
      </c>
      <c r="H7" s="79"/>
      <c r="I7" s="79"/>
      <c r="J7" s="80"/>
    </row>
    <row r="8" spans="1:10" ht="64.2" customHeight="1" x14ac:dyDescent="0.25">
      <c r="A8" s="27" t="s">
        <v>202</v>
      </c>
      <c r="B8" s="46" t="s">
        <v>203</v>
      </c>
      <c r="C8" s="48" t="s">
        <v>9</v>
      </c>
      <c r="D8" s="53" t="s">
        <v>205</v>
      </c>
      <c r="E8" s="70" t="s">
        <v>10</v>
      </c>
      <c r="F8" s="26"/>
      <c r="G8" s="21" t="s">
        <v>206</v>
      </c>
      <c r="H8" s="15"/>
      <c r="I8" s="16"/>
      <c r="J8" s="17"/>
    </row>
    <row r="9" spans="1:10" ht="39.6" customHeight="1" x14ac:dyDescent="0.25">
      <c r="A9" s="54">
        <v>1.3</v>
      </c>
      <c r="B9" s="52" t="s">
        <v>276</v>
      </c>
      <c r="C9" s="48" t="s">
        <v>204</v>
      </c>
      <c r="D9" s="65" t="s">
        <v>278</v>
      </c>
      <c r="E9" s="46"/>
      <c r="F9" s="73" t="s">
        <v>277</v>
      </c>
      <c r="G9" s="21" t="s">
        <v>275</v>
      </c>
      <c r="H9" s="15" t="e">
        <f>IF(ISBLANK(#REF!),"",#REF!)</f>
        <v>#REF!</v>
      </c>
      <c r="I9" s="16" t="e">
        <f>IF(ISBLANK(#REF!),"",#REF!)</f>
        <v>#REF!</v>
      </c>
      <c r="J9" s="17" t="e">
        <f>IF(ISBLANK(#REF!),"Please select…",LOOKUP(#REF!,#REF!,#REF!))</f>
        <v>#REF!</v>
      </c>
    </row>
    <row r="10" spans="1:10" ht="39" customHeight="1" x14ac:dyDescent="0.25">
      <c r="A10" s="54">
        <v>1.3</v>
      </c>
      <c r="B10" s="12" t="s">
        <v>208</v>
      </c>
      <c r="C10" s="13" t="s">
        <v>210</v>
      </c>
      <c r="D10" s="65" t="s">
        <v>211</v>
      </c>
      <c r="E10" s="69" t="s">
        <v>209</v>
      </c>
      <c r="F10" s="56" t="s">
        <v>212</v>
      </c>
      <c r="G10" s="21" t="s">
        <v>206</v>
      </c>
      <c r="H10" s="15" t="e">
        <f>IF(ISBLANK(#REF!),"",#REF!)</f>
        <v>#REF!</v>
      </c>
      <c r="I10" s="16" t="e">
        <f>IF(ISBLANK(#REF!),"",#REF!)</f>
        <v>#REF!</v>
      </c>
      <c r="J10" s="17" t="e">
        <f>IF(ISBLANK(#REF!),"Please select…",LOOKUP(#REF!,#REF!,#REF!))</f>
        <v>#REF!</v>
      </c>
    </row>
    <row r="11" spans="1:10" ht="43.8" customHeight="1" x14ac:dyDescent="0.25">
      <c r="A11" s="54">
        <v>1.3</v>
      </c>
      <c r="B11" s="52" t="s">
        <v>214</v>
      </c>
      <c r="C11" s="13" t="s">
        <v>215</v>
      </c>
      <c r="D11" s="65" t="s">
        <v>279</v>
      </c>
      <c r="E11" s="71" t="s">
        <v>219</v>
      </c>
      <c r="F11" s="56" t="s">
        <v>216</v>
      </c>
      <c r="G11" s="21" t="s">
        <v>206</v>
      </c>
      <c r="H11" s="15" t="e">
        <f>IF(ISBLANK(#REF!),"",#REF!)</f>
        <v>#REF!</v>
      </c>
      <c r="I11" s="16" t="e">
        <f>IF(ISBLANK(#REF!),"",#REF!)</f>
        <v>#REF!</v>
      </c>
      <c r="J11" s="17" t="e">
        <f>IF(ISBLANK(#REF!),"Please select…",LOOKUP(#REF!,#REF!,#REF!))</f>
        <v>#REF!</v>
      </c>
    </row>
    <row r="12" spans="1:10" ht="38.4" customHeight="1" x14ac:dyDescent="0.25">
      <c r="A12" s="54">
        <v>1.3</v>
      </c>
      <c r="B12" s="52" t="s">
        <v>217</v>
      </c>
      <c r="C12" s="13" t="s">
        <v>218</v>
      </c>
      <c r="D12" s="65" t="s">
        <v>280</v>
      </c>
      <c r="E12" s="71" t="s">
        <v>220</v>
      </c>
      <c r="F12" s="14"/>
      <c r="G12" s="21" t="s">
        <v>206</v>
      </c>
      <c r="H12" s="15" t="e">
        <f>IF(ISBLANK(#REF!),"",#REF!)</f>
        <v>#REF!</v>
      </c>
      <c r="I12" s="16" t="e">
        <f>IF(ISBLANK(#REF!),"",#REF!)</f>
        <v>#REF!</v>
      </c>
      <c r="J12" s="17" t="e">
        <f>IF(ISBLANK(#REF!),"Please select…",LOOKUP(#REF!,#REF!,#REF!))</f>
        <v>#REF!</v>
      </c>
    </row>
    <row r="13" spans="1:10" ht="35.4" customHeight="1" x14ac:dyDescent="0.25">
      <c r="A13" s="54">
        <v>1.3</v>
      </c>
      <c r="B13" s="46" t="s">
        <v>221</v>
      </c>
      <c r="C13" s="13" t="s">
        <v>222</v>
      </c>
      <c r="D13" s="65" t="s">
        <v>281</v>
      </c>
      <c r="E13" s="71" t="s">
        <v>226</v>
      </c>
      <c r="F13" s="57" t="s">
        <v>223</v>
      </c>
      <c r="G13" s="21" t="s">
        <v>206</v>
      </c>
      <c r="H13" s="15" t="e">
        <f>IF(ISBLANK(#REF!),"",#REF!)</f>
        <v>#REF!</v>
      </c>
      <c r="I13" s="16" t="e">
        <f>IF(ISBLANK(#REF!),"",#REF!)</f>
        <v>#REF!</v>
      </c>
      <c r="J13" s="17" t="e">
        <f>IF(ISBLANK(#REF!),"Please select…",LOOKUP(#REF!,#REF!,#REF!))</f>
        <v>#REF!</v>
      </c>
    </row>
    <row r="14" spans="1:10" ht="40.799999999999997" customHeight="1" thickBot="1" x14ac:dyDescent="0.3">
      <c r="A14" s="54">
        <v>1.3</v>
      </c>
      <c r="B14" s="46" t="s">
        <v>224</v>
      </c>
      <c r="C14" s="13" t="s">
        <v>225</v>
      </c>
      <c r="D14" s="65" t="s">
        <v>282</v>
      </c>
      <c r="E14" s="71" t="s">
        <v>227</v>
      </c>
      <c r="F14" s="56" t="s">
        <v>228</v>
      </c>
      <c r="G14" s="21" t="s">
        <v>206</v>
      </c>
      <c r="H14" s="15" t="e">
        <f>IF(ISBLANK(#REF!),"",#REF!)</f>
        <v>#REF!</v>
      </c>
      <c r="I14" s="16" t="e">
        <f>IF(ISBLANK(#REF!),"",#REF!)</f>
        <v>#REF!</v>
      </c>
      <c r="J14" s="17" t="e">
        <f>IF(ISBLANK(#REF!),"Please select…",LOOKUP(#REF!,#REF!,#REF!))</f>
        <v>#REF!</v>
      </c>
    </row>
    <row r="15" spans="1:10" ht="39" customHeight="1" thickBot="1" x14ac:dyDescent="0.3">
      <c r="A15" s="54">
        <v>1.3</v>
      </c>
      <c r="B15" s="46" t="s">
        <v>229</v>
      </c>
      <c r="C15" s="58" t="s">
        <v>231</v>
      </c>
      <c r="D15" s="46" t="s">
        <v>283</v>
      </c>
      <c r="E15" s="58" t="s">
        <v>230</v>
      </c>
      <c r="F15" s="60" t="s">
        <v>232</v>
      </c>
      <c r="G15" s="21" t="s">
        <v>206</v>
      </c>
      <c r="H15" s="15" t="e">
        <f>IF(ISBLANK(#REF!),"",#REF!)</f>
        <v>#REF!</v>
      </c>
      <c r="I15" s="16" t="e">
        <f>IF(ISBLANK(#REF!),"",#REF!)</f>
        <v>#REF!</v>
      </c>
      <c r="J15" s="17" t="e">
        <f>IF(ISBLANK(#REF!),"Please select…",LOOKUP(#REF!,#REF!,#REF!))</f>
        <v>#REF!</v>
      </c>
    </row>
    <row r="16" spans="1:10" ht="30" x14ac:dyDescent="0.25">
      <c r="A16" s="54">
        <v>1.3</v>
      </c>
      <c r="B16" s="46" t="s">
        <v>244</v>
      </c>
      <c r="C16" s="58" t="s">
        <v>234</v>
      </c>
      <c r="D16" s="65" t="s">
        <v>284</v>
      </c>
      <c r="E16" s="71" t="s">
        <v>233</v>
      </c>
      <c r="F16" s="59"/>
      <c r="G16" s="21" t="s">
        <v>206</v>
      </c>
      <c r="H16" s="15" t="e">
        <f>IF(ISBLANK(#REF!),"",#REF!)</f>
        <v>#REF!</v>
      </c>
      <c r="I16" s="16" t="e">
        <f>IF(ISBLANK(#REF!),"",#REF!)</f>
        <v>#REF!</v>
      </c>
      <c r="J16" s="17" t="e">
        <f>IF(ISBLANK(#REF!),"Please select…",LOOKUP(#REF!,#REF!,#REF!))</f>
        <v>#REF!</v>
      </c>
    </row>
    <row r="17" spans="1:10" ht="30" x14ac:dyDescent="0.25">
      <c r="A17" s="54">
        <v>1.3</v>
      </c>
      <c r="B17" s="46" t="s">
        <v>235</v>
      </c>
      <c r="C17" s="58" t="s">
        <v>237</v>
      </c>
      <c r="D17" s="65" t="s">
        <v>285</v>
      </c>
      <c r="E17" s="71" t="s">
        <v>236</v>
      </c>
      <c r="F17" s="14"/>
      <c r="G17" s="21" t="s">
        <v>206</v>
      </c>
      <c r="H17" s="15" t="e">
        <f>IF(ISBLANK(#REF!),"",#REF!)</f>
        <v>#REF!</v>
      </c>
      <c r="I17" s="16" t="e">
        <f>IF(ISBLANK(#REF!),"",#REF!)</f>
        <v>#REF!</v>
      </c>
      <c r="J17" s="17" t="e">
        <f>IF(ISBLANK(#REF!),"Please select…",LOOKUP(#REF!,#REF!,#REF!))</f>
        <v>#REF!</v>
      </c>
    </row>
    <row r="18" spans="1:10" ht="30" x14ac:dyDescent="0.25">
      <c r="A18" s="54">
        <v>1.3</v>
      </c>
      <c r="B18" s="46" t="s">
        <v>238</v>
      </c>
      <c r="C18" s="58" t="s">
        <v>242</v>
      </c>
      <c r="D18" s="65" t="s">
        <v>286</v>
      </c>
      <c r="E18" s="71" t="s">
        <v>239</v>
      </c>
      <c r="F18" s="14"/>
      <c r="G18" s="21" t="s">
        <v>206</v>
      </c>
      <c r="H18" s="15" t="e">
        <f>IF(ISBLANK(#REF!),"",#REF!)</f>
        <v>#REF!</v>
      </c>
      <c r="I18" s="16" t="e">
        <f>IF(ISBLANK(#REF!),"",#REF!)</f>
        <v>#REF!</v>
      </c>
      <c r="J18" s="17" t="e">
        <f>IF(ISBLANK(#REF!),"Please select…",LOOKUP(#REF!,#REF!,#REF!))</f>
        <v>#REF!</v>
      </c>
    </row>
    <row r="19" spans="1:10" ht="30" x14ac:dyDescent="0.25">
      <c r="A19" s="54">
        <v>1.3</v>
      </c>
      <c r="B19" s="46" t="s">
        <v>240</v>
      </c>
      <c r="C19" s="58" t="s">
        <v>243</v>
      </c>
      <c r="D19" s="65" t="s">
        <v>287</v>
      </c>
      <c r="E19" s="71" t="s">
        <v>241</v>
      </c>
      <c r="F19" s="14"/>
      <c r="G19" s="21" t="s">
        <v>206</v>
      </c>
      <c r="H19" s="15"/>
      <c r="I19" s="16"/>
      <c r="J19" s="17"/>
    </row>
    <row r="20" spans="1:10" ht="41.4" x14ac:dyDescent="0.25">
      <c r="A20" s="54">
        <v>1.3</v>
      </c>
      <c r="B20" s="62" t="s">
        <v>245</v>
      </c>
      <c r="C20" s="58" t="s">
        <v>246</v>
      </c>
      <c r="D20" s="65" t="s">
        <v>288</v>
      </c>
      <c r="E20" s="71" t="s">
        <v>247</v>
      </c>
      <c r="F20" s="14"/>
      <c r="G20" s="21" t="s">
        <v>206</v>
      </c>
      <c r="H20" s="15" t="e">
        <f>IF(ISBLANK(#REF!),"",#REF!)</f>
        <v>#REF!</v>
      </c>
      <c r="I20" s="16" t="e">
        <f>IF(ISBLANK(#REF!),"",#REF!)</f>
        <v>#REF!</v>
      </c>
      <c r="J20" s="17" t="e">
        <f>IF(ISBLANK(#REF!),"Please select…",LOOKUP(#REF!,#REF!,#REF!))</f>
        <v>#REF!</v>
      </c>
    </row>
    <row r="21" spans="1:10" ht="27.6" x14ac:dyDescent="0.25">
      <c r="A21" s="54">
        <v>1.3</v>
      </c>
      <c r="B21" s="62" t="s">
        <v>250</v>
      </c>
      <c r="C21" s="58" t="s">
        <v>249</v>
      </c>
      <c r="D21" s="65" t="s">
        <v>289</v>
      </c>
      <c r="E21" s="71" t="s">
        <v>248</v>
      </c>
      <c r="F21" s="14"/>
      <c r="G21" s="21" t="s">
        <v>206</v>
      </c>
      <c r="H21" s="15" t="e">
        <f>IF(ISBLANK(#REF!),"",#REF!)</f>
        <v>#REF!</v>
      </c>
      <c r="I21" s="16" t="e">
        <f>IF(ISBLANK(#REF!),"",#REF!)</f>
        <v>#REF!</v>
      </c>
      <c r="J21" s="17" t="e">
        <f>IF(ISBLANK(#REF!),"Please select…",LOOKUP(#REF!,#REF!,#REF!))</f>
        <v>#REF!</v>
      </c>
    </row>
    <row r="22" spans="1:10" ht="41.4" x14ac:dyDescent="0.25">
      <c r="A22" s="54">
        <v>1.3</v>
      </c>
      <c r="B22" s="52" t="s">
        <v>256</v>
      </c>
      <c r="C22" s="58" t="s">
        <v>251</v>
      </c>
      <c r="D22" s="65" t="s">
        <v>290</v>
      </c>
      <c r="E22" s="71" t="s">
        <v>255</v>
      </c>
      <c r="F22" s="14"/>
      <c r="G22" s="21" t="s">
        <v>206</v>
      </c>
      <c r="H22" s="15" t="e">
        <f>IF(ISBLANK(#REF!),"",#REF!)</f>
        <v>#REF!</v>
      </c>
      <c r="I22" s="16" t="e">
        <f>IF(ISBLANK(#REF!),"",#REF!)</f>
        <v>#REF!</v>
      </c>
      <c r="J22" s="17" t="e">
        <f>IF(ISBLANK(#REF!),"Please select…",LOOKUP(#REF!,#REF!,#REF!))</f>
        <v>#REF!</v>
      </c>
    </row>
    <row r="23" spans="1:10" ht="42" customHeight="1" x14ac:dyDescent="0.25">
      <c r="A23" s="54">
        <v>1.3</v>
      </c>
      <c r="B23" s="63" t="s">
        <v>257</v>
      </c>
      <c r="C23" s="58" t="s">
        <v>252</v>
      </c>
      <c r="D23" s="65" t="s">
        <v>291</v>
      </c>
      <c r="E23" s="71" t="s">
        <v>213</v>
      </c>
      <c r="F23" s="14"/>
      <c r="G23" s="21" t="s">
        <v>206</v>
      </c>
      <c r="H23" s="15" t="e">
        <f>IF(ISBLANK(#REF!),"",#REF!)</f>
        <v>#REF!</v>
      </c>
      <c r="I23" s="16" t="e">
        <f>IF(ISBLANK(#REF!),"",#REF!)</f>
        <v>#REF!</v>
      </c>
      <c r="J23" s="17" t="e">
        <f>IF(ISBLANK(#REF!),"Please select…",LOOKUP(#REF!,#REF!,#REF!))</f>
        <v>#REF!</v>
      </c>
    </row>
    <row r="24" spans="1:10" ht="41.4" x14ac:dyDescent="0.25">
      <c r="A24" s="54">
        <v>1.3</v>
      </c>
      <c r="B24" s="63" t="s">
        <v>260</v>
      </c>
      <c r="C24" s="58" t="s">
        <v>253</v>
      </c>
      <c r="D24" s="65" t="s">
        <v>292</v>
      </c>
      <c r="E24" s="71" t="s">
        <v>261</v>
      </c>
      <c r="F24" s="14"/>
      <c r="G24" s="21" t="s">
        <v>206</v>
      </c>
      <c r="H24" s="15" t="e">
        <f>IF(ISBLANK(#REF!),"",#REF!)</f>
        <v>#REF!</v>
      </c>
      <c r="I24" s="16" t="e">
        <f>IF(ISBLANK(#REF!),"",#REF!)</f>
        <v>#REF!</v>
      </c>
      <c r="J24" s="17" t="e">
        <f>IF(ISBLANK(#REF!),"Please select…",LOOKUP(#REF!,#REF!,#REF!))</f>
        <v>#REF!</v>
      </c>
    </row>
    <row r="25" spans="1:10" ht="52.8" x14ac:dyDescent="0.25">
      <c r="A25" s="54">
        <v>1.3</v>
      </c>
      <c r="B25" s="62" t="s">
        <v>258</v>
      </c>
      <c r="C25" s="58" t="s">
        <v>254</v>
      </c>
      <c r="D25" s="65" t="s">
        <v>293</v>
      </c>
      <c r="E25" s="71" t="s">
        <v>259</v>
      </c>
      <c r="F25" s="56" t="s">
        <v>262</v>
      </c>
      <c r="G25" s="21" t="s">
        <v>206</v>
      </c>
      <c r="H25" s="15" t="e">
        <f>IF(ISBLANK(#REF!),"",#REF!)</f>
        <v>#REF!</v>
      </c>
      <c r="I25" s="16" t="e">
        <f>IF(ISBLANK(#REF!),"",#REF!)</f>
        <v>#REF!</v>
      </c>
      <c r="J25" s="17" t="e">
        <f>IF(ISBLANK(#REF!),"Please select…",LOOKUP(#REF!,#REF!,#REF!))</f>
        <v>#REF!</v>
      </c>
    </row>
    <row r="26" spans="1:10" ht="27.6" x14ac:dyDescent="0.25">
      <c r="A26" s="54">
        <v>1.3</v>
      </c>
      <c r="B26" s="62" t="s">
        <v>263</v>
      </c>
      <c r="C26" s="58" t="s">
        <v>264</v>
      </c>
      <c r="D26" s="65" t="s">
        <v>294</v>
      </c>
      <c r="E26" s="71" t="s">
        <v>265</v>
      </c>
      <c r="F26" s="14"/>
      <c r="G26" s="21" t="s">
        <v>206</v>
      </c>
      <c r="H26" s="15" t="e">
        <f>IF(ISBLANK(#REF!),"",#REF!)</f>
        <v>#REF!</v>
      </c>
      <c r="I26" s="16" t="e">
        <f>IF(ISBLANK(#REF!),"",#REF!)</f>
        <v>#REF!</v>
      </c>
      <c r="J26" s="17" t="e">
        <f>IF(ISBLANK(#REF!),"Please select…",LOOKUP(#REF!,#REF!,#REF!))</f>
        <v>#REF!</v>
      </c>
    </row>
    <row r="27" spans="1:10" ht="52.8" x14ac:dyDescent="0.25">
      <c r="A27" s="54">
        <v>1.3</v>
      </c>
      <c r="B27" s="62" t="s">
        <v>266</v>
      </c>
      <c r="C27" s="58" t="s">
        <v>268</v>
      </c>
      <c r="D27" s="65" t="s">
        <v>295</v>
      </c>
      <c r="E27" s="71" t="s">
        <v>267</v>
      </c>
      <c r="F27" s="56" t="s">
        <v>269</v>
      </c>
      <c r="G27" s="21" t="s">
        <v>206</v>
      </c>
      <c r="H27" s="15" t="e">
        <f>IF(ISBLANK(#REF!),"",#REF!)</f>
        <v>#REF!</v>
      </c>
      <c r="I27" s="16" t="e">
        <f>IF(ISBLANK(#REF!),"",#REF!)</f>
        <v>#REF!</v>
      </c>
      <c r="J27" s="17" t="e">
        <f>IF(ISBLANK(#REF!),"Please select…",LOOKUP(#REF!,#REF!,#REF!))</f>
        <v>#REF!</v>
      </c>
    </row>
    <row r="28" spans="1:10" ht="41.4" x14ac:dyDescent="0.25">
      <c r="A28" s="54" t="s">
        <v>272</v>
      </c>
      <c r="B28" s="62" t="s">
        <v>273</v>
      </c>
      <c r="C28" s="58" t="s">
        <v>271</v>
      </c>
      <c r="D28" s="65" t="s">
        <v>296</v>
      </c>
      <c r="E28" s="71" t="s">
        <v>213</v>
      </c>
      <c r="F28" s="56"/>
      <c r="G28" s="21"/>
      <c r="H28" s="15"/>
      <c r="I28" s="16"/>
      <c r="J28" s="17"/>
    </row>
    <row r="29" spans="1:10" ht="27.6" x14ac:dyDescent="0.25">
      <c r="A29" s="54">
        <v>2.1</v>
      </c>
      <c r="B29" s="52" t="s">
        <v>270</v>
      </c>
      <c r="C29" s="58" t="s">
        <v>274</v>
      </c>
      <c r="D29" s="65" t="s">
        <v>297</v>
      </c>
      <c r="E29" s="71" t="s">
        <v>213</v>
      </c>
      <c r="F29" s="14"/>
      <c r="G29" s="21" t="s">
        <v>206</v>
      </c>
      <c r="H29" s="15" t="e">
        <f>IF(ISBLANK(#REF!),"",#REF!)</f>
        <v>#REF!</v>
      </c>
      <c r="I29" s="16" t="e">
        <f>IF(ISBLANK(#REF!),"",#REF!)</f>
        <v>#REF!</v>
      </c>
      <c r="J29" s="17" t="e">
        <f>IF(ISBLANK(#REF!),"Please select…",LOOKUP(#REF!,#REF!,#REF!))</f>
        <v>#REF!</v>
      </c>
    </row>
    <row r="30" spans="1:10" ht="27.6" x14ac:dyDescent="0.25">
      <c r="A30" s="81" t="s">
        <v>300</v>
      </c>
      <c r="B30" s="52" t="s">
        <v>301</v>
      </c>
      <c r="C30" s="58" t="s">
        <v>298</v>
      </c>
      <c r="D30" s="65" t="s">
        <v>302</v>
      </c>
      <c r="E30" s="71" t="s">
        <v>213</v>
      </c>
      <c r="F30" s="14"/>
      <c r="G30" s="21" t="s">
        <v>206</v>
      </c>
      <c r="H30" s="15" t="e">
        <f>IF(ISBLANK(#REF!),"",#REF!)</f>
        <v>#REF!</v>
      </c>
      <c r="I30" s="16" t="e">
        <f>IF(ISBLANK(#REF!),"",#REF!)</f>
        <v>#REF!</v>
      </c>
      <c r="J30" s="17" t="e">
        <f>IF(ISBLANK(#REF!),"Please select…",LOOKUP(#REF!,#REF!,#REF!))</f>
        <v>#REF!</v>
      </c>
    </row>
    <row r="31" spans="1:10" ht="27.6" x14ac:dyDescent="0.25">
      <c r="A31" s="81" t="s">
        <v>300</v>
      </c>
      <c r="B31" s="52" t="s">
        <v>304</v>
      </c>
      <c r="C31" s="58" t="s">
        <v>299</v>
      </c>
      <c r="D31" s="65" t="s">
        <v>303</v>
      </c>
      <c r="E31" s="71" t="s">
        <v>213</v>
      </c>
      <c r="F31" s="14"/>
      <c r="G31" s="21" t="s">
        <v>206</v>
      </c>
      <c r="H31" s="15" t="e">
        <f>IF(ISBLANK(#REF!),"",#REF!)</f>
        <v>#REF!</v>
      </c>
      <c r="I31" s="16" t="e">
        <f>IF(ISBLANK(#REF!),"",#REF!)</f>
        <v>#REF!</v>
      </c>
      <c r="J31" s="17" t="e">
        <f>IF(ISBLANK(#REF!),"Please select…",LOOKUP(#REF!,#REF!,#REF!))</f>
        <v>#REF!</v>
      </c>
    </row>
    <row r="32" spans="1:10" ht="44.4" customHeight="1" x14ac:dyDescent="0.25">
      <c r="A32" s="54" t="s">
        <v>307</v>
      </c>
      <c r="B32" s="52" t="s">
        <v>308</v>
      </c>
      <c r="C32" s="58" t="s">
        <v>305</v>
      </c>
      <c r="D32" s="65" t="s">
        <v>306</v>
      </c>
      <c r="E32" s="71" t="s">
        <v>213</v>
      </c>
      <c r="F32" s="14"/>
      <c r="G32" s="21" t="s">
        <v>206</v>
      </c>
      <c r="H32" s="15" t="e">
        <f>IF(ISBLANK(#REF!),"",#REF!)</f>
        <v>#REF!</v>
      </c>
      <c r="I32" s="16" t="e">
        <f>IF(ISBLANK(#REF!),"",#REF!)</f>
        <v>#REF!</v>
      </c>
      <c r="J32" s="17" t="e">
        <f>IF(ISBLANK(#REF!),"Please select…",LOOKUP(#REF!,#REF!,#REF!))</f>
        <v>#REF!</v>
      </c>
    </row>
    <row r="33" spans="1:10" x14ac:dyDescent="0.25">
      <c r="A33" s="54"/>
      <c r="B33" s="52"/>
      <c r="C33" s="13"/>
      <c r="D33" s="65"/>
      <c r="E33" s="71"/>
      <c r="F33" s="14"/>
      <c r="G33" s="21" t="s">
        <v>206</v>
      </c>
      <c r="H33" s="15" t="e">
        <f>IF(ISBLANK(#REF!),"",#REF!)</f>
        <v>#REF!</v>
      </c>
      <c r="I33" s="16" t="e">
        <f>IF(ISBLANK(#REF!),"",#REF!)</f>
        <v>#REF!</v>
      </c>
      <c r="J33" s="17" t="e">
        <f>IF(ISBLANK(#REF!),"Please select…",LOOKUP(#REF!,#REF!,#REF!))</f>
        <v>#REF!</v>
      </c>
    </row>
    <row r="34" spans="1:10" x14ac:dyDescent="0.25">
      <c r="A34" s="54"/>
      <c r="B34" s="52"/>
      <c r="C34" s="13"/>
      <c r="D34" s="65"/>
      <c r="E34" s="71"/>
      <c r="F34" s="14"/>
      <c r="G34" s="21" t="s">
        <v>206</v>
      </c>
      <c r="H34" s="15" t="e">
        <f>IF(ISBLANK(#REF!),"",#REF!)</f>
        <v>#REF!</v>
      </c>
      <c r="I34" s="16" t="e">
        <f>IF(ISBLANK(#REF!),"",#REF!)</f>
        <v>#REF!</v>
      </c>
      <c r="J34" s="17" t="e">
        <f>IF(ISBLANK(#REF!),"Please select…",LOOKUP(#REF!,#REF!,#REF!))</f>
        <v>#REF!</v>
      </c>
    </row>
    <row r="35" spans="1:10" x14ac:dyDescent="0.25">
      <c r="A35" s="54"/>
      <c r="B35" s="52"/>
      <c r="C35" s="13"/>
      <c r="D35" s="65"/>
      <c r="E35" s="71"/>
      <c r="F35" s="14"/>
      <c r="G35" s="21" t="s">
        <v>206</v>
      </c>
      <c r="H35" s="15" t="e">
        <f>IF(ISBLANK(#REF!),"",#REF!)</f>
        <v>#REF!</v>
      </c>
      <c r="I35" s="16" t="e">
        <f>IF(ISBLANK(#REF!),"",#REF!)</f>
        <v>#REF!</v>
      </c>
      <c r="J35" s="17" t="e">
        <f>IF(ISBLANK(#REF!),"Please select…",LOOKUP(#REF!,#REF!,#REF!))</f>
        <v>#REF!</v>
      </c>
    </row>
    <row r="36" spans="1:10" x14ac:dyDescent="0.25">
      <c r="A36" s="54"/>
      <c r="B36" s="52"/>
      <c r="C36" s="13"/>
      <c r="D36" s="65"/>
      <c r="E36" s="71"/>
      <c r="F36" s="14"/>
      <c r="G36" s="21" t="s">
        <v>206</v>
      </c>
      <c r="H36" s="15" t="e">
        <f>IF(ISBLANK(#REF!),"",#REF!)</f>
        <v>#REF!</v>
      </c>
      <c r="I36" s="16" t="e">
        <f>IF(ISBLANK(#REF!),"",#REF!)</f>
        <v>#REF!</v>
      </c>
      <c r="J36" s="17" t="e">
        <f>IF(ISBLANK(#REF!),"Please select…",LOOKUP(#REF!,#REF!,#REF!))</f>
        <v>#REF!</v>
      </c>
    </row>
    <row r="37" spans="1:10" x14ac:dyDescent="0.25">
      <c r="A37" s="54"/>
      <c r="B37" s="52"/>
      <c r="C37" s="13"/>
      <c r="D37" s="65"/>
      <c r="E37" s="71"/>
      <c r="F37" s="14"/>
      <c r="G37" s="21" t="s">
        <v>206</v>
      </c>
      <c r="H37" s="15" t="e">
        <f>IF(ISBLANK(#REF!),"",#REF!)</f>
        <v>#REF!</v>
      </c>
      <c r="I37" s="16" t="e">
        <f>IF(ISBLANK(#REF!),"",#REF!)</f>
        <v>#REF!</v>
      </c>
      <c r="J37" s="17" t="e">
        <f>IF(ISBLANK(#REF!),"Please select…",LOOKUP(#REF!,#REF!,#REF!))</f>
        <v>#REF!</v>
      </c>
    </row>
    <row r="38" spans="1:10" x14ac:dyDescent="0.25">
      <c r="A38" s="54"/>
      <c r="B38" s="52"/>
      <c r="C38" s="13"/>
      <c r="D38" s="65"/>
      <c r="E38" s="71"/>
      <c r="F38" s="14"/>
      <c r="G38" s="21" t="s">
        <v>206</v>
      </c>
      <c r="H38" s="15" t="e">
        <f>IF(ISBLANK(#REF!),"",#REF!)</f>
        <v>#REF!</v>
      </c>
      <c r="I38" s="16" t="e">
        <f>IF(ISBLANK(#REF!),"",#REF!)</f>
        <v>#REF!</v>
      </c>
      <c r="J38" s="17" t="e">
        <f>IF(ISBLANK(#REF!),"Please select…",LOOKUP(#REF!,#REF!,#REF!))</f>
        <v>#REF!</v>
      </c>
    </row>
    <row r="39" spans="1:10" x14ac:dyDescent="0.25">
      <c r="A39" s="54"/>
      <c r="B39" s="52"/>
      <c r="C39" s="13"/>
      <c r="D39" s="65"/>
      <c r="E39" s="71"/>
      <c r="F39" s="14"/>
      <c r="G39" s="21" t="s">
        <v>206</v>
      </c>
      <c r="H39" s="15" t="e">
        <f>IF(ISBLANK(#REF!),"",#REF!)</f>
        <v>#REF!</v>
      </c>
      <c r="I39" s="16" t="e">
        <f>IF(ISBLANK(#REF!),"",#REF!)</f>
        <v>#REF!</v>
      </c>
      <c r="J39" s="17" t="e">
        <f>IF(ISBLANK(#REF!),"Please select…",LOOKUP(#REF!,#REF!,#REF!))</f>
        <v>#REF!</v>
      </c>
    </row>
    <row r="40" spans="1:10" ht="15.6" thickBot="1" x14ac:dyDescent="0.3">
      <c r="A40" s="55"/>
      <c r="B40" s="61"/>
      <c r="C40" s="28"/>
      <c r="D40" s="66"/>
      <c r="E40" s="72"/>
      <c r="F40" s="29"/>
      <c r="G40" s="21" t="s">
        <v>206</v>
      </c>
      <c r="H40" s="15" t="e">
        <f>IF(ISBLANK(#REF!),"",#REF!)</f>
        <v>#REF!</v>
      </c>
      <c r="I40" s="16" t="e">
        <f>IF(ISBLANK(#REF!),"",#REF!)</f>
        <v>#REF!</v>
      </c>
      <c r="J40" s="17" t="e">
        <f>IF(ISBLANK(#REF!),"Please select…",LOOKUP(#REF!,#REF!,#REF!))</f>
        <v>#REF!</v>
      </c>
    </row>
    <row r="41" spans="1:10" s="9" customFormat="1" ht="13.2" x14ac:dyDescent="0.25">
      <c r="A41" s="49"/>
      <c r="C41" s="49"/>
      <c r="D41" s="67"/>
      <c r="E41" s="67"/>
    </row>
    <row r="42" spans="1:10" s="9" customFormat="1" ht="13.2" x14ac:dyDescent="0.25">
      <c r="A42" s="49"/>
      <c r="C42" s="49"/>
      <c r="D42" s="67"/>
      <c r="E42" s="67"/>
    </row>
    <row r="43" spans="1:10" s="9" customFormat="1" ht="13.2" x14ac:dyDescent="0.25">
      <c r="A43" s="49"/>
      <c r="C43" s="49"/>
      <c r="D43" s="67"/>
      <c r="E43" s="67"/>
    </row>
    <row r="44" spans="1:10" s="9" customFormat="1" ht="13.2" x14ac:dyDescent="0.25">
      <c r="A44" s="49"/>
      <c r="C44" s="49"/>
      <c r="D44" s="67"/>
      <c r="E44" s="67"/>
    </row>
    <row r="45" spans="1:10" s="9" customFormat="1" ht="13.2" x14ac:dyDescent="0.25">
      <c r="A45" s="49"/>
      <c r="C45" s="49"/>
      <c r="D45" s="67"/>
      <c r="E45" s="67"/>
    </row>
    <row r="46" spans="1:10" s="9" customFormat="1" ht="13.2" x14ac:dyDescent="0.25">
      <c r="A46" s="49"/>
      <c r="C46" s="49"/>
      <c r="D46" s="67"/>
      <c r="E46" s="67"/>
    </row>
    <row r="47" spans="1:10" s="9" customFormat="1" ht="13.2" x14ac:dyDescent="0.25">
      <c r="A47" s="49"/>
      <c r="C47" s="49"/>
      <c r="D47" s="67"/>
      <c r="E47" s="67"/>
    </row>
    <row r="48" spans="1:10" s="9" customFormat="1" ht="13.2" x14ac:dyDescent="0.25">
      <c r="A48" s="49"/>
      <c r="C48" s="49"/>
      <c r="D48" s="67"/>
      <c r="E48" s="67"/>
    </row>
    <row r="49" spans="1:5" s="9" customFormat="1" ht="13.2" x14ac:dyDescent="0.25">
      <c r="A49" s="49"/>
      <c r="C49" s="49"/>
      <c r="D49" s="67"/>
      <c r="E49" s="67"/>
    </row>
    <row r="50" spans="1:5" s="9" customFormat="1" ht="13.2" x14ac:dyDescent="0.25">
      <c r="A50" s="49"/>
      <c r="C50" s="49"/>
      <c r="D50" s="67"/>
      <c r="E50" s="67"/>
    </row>
    <row r="51" spans="1:5" customFormat="1" ht="13.2" x14ac:dyDescent="0.25">
      <c r="A51" s="50"/>
      <c r="C51" s="50"/>
      <c r="D51" s="68"/>
      <c r="E51" s="68"/>
    </row>
    <row r="52" spans="1:5" customFormat="1" ht="13.2" x14ac:dyDescent="0.25">
      <c r="A52" s="50"/>
      <c r="C52" s="50"/>
      <c r="D52" s="68"/>
      <c r="E52" s="68"/>
    </row>
    <row r="53" spans="1:5" customFormat="1" ht="13.2" x14ac:dyDescent="0.25">
      <c r="A53" s="50"/>
      <c r="C53" s="50"/>
      <c r="D53" s="68"/>
      <c r="E53" s="68"/>
    </row>
    <row r="54" spans="1:5" customFormat="1" ht="13.2" x14ac:dyDescent="0.25">
      <c r="A54" s="50"/>
      <c r="C54" s="50"/>
      <c r="D54" s="68"/>
      <c r="E54" s="68"/>
    </row>
    <row r="55" spans="1:5" customFormat="1" ht="13.2" x14ac:dyDescent="0.25">
      <c r="A55" s="50"/>
      <c r="C55" s="50"/>
      <c r="D55" s="68"/>
      <c r="E55" s="68"/>
    </row>
    <row r="56" spans="1:5" customFormat="1" ht="13.2" x14ac:dyDescent="0.25">
      <c r="A56" s="50"/>
      <c r="C56" s="50"/>
      <c r="D56" s="68"/>
      <c r="E56" s="68"/>
    </row>
    <row r="57" spans="1:5" customFormat="1" ht="13.2" x14ac:dyDescent="0.25">
      <c r="A57" s="50"/>
      <c r="C57" s="50"/>
      <c r="D57" s="68"/>
      <c r="E57" s="68"/>
    </row>
    <row r="58" spans="1:5" customFormat="1" ht="13.2" x14ac:dyDescent="0.25">
      <c r="A58" s="50"/>
      <c r="C58" s="50"/>
      <c r="D58" s="68"/>
      <c r="E58" s="68"/>
    </row>
    <row r="59" spans="1:5" customFormat="1" ht="13.2" x14ac:dyDescent="0.25">
      <c r="A59" s="50"/>
      <c r="C59" s="50"/>
      <c r="D59" s="68"/>
      <c r="E59" s="68"/>
    </row>
    <row r="60" spans="1:5" customFormat="1" ht="13.2" x14ac:dyDescent="0.25">
      <c r="A60" s="50"/>
      <c r="C60" s="50"/>
      <c r="D60" s="68"/>
      <c r="E60" s="68"/>
    </row>
    <row r="61" spans="1:5" customFormat="1" ht="13.2" x14ac:dyDescent="0.25">
      <c r="A61" s="50"/>
      <c r="C61" s="50"/>
      <c r="D61" s="68"/>
      <c r="E61" s="68"/>
    </row>
    <row r="62" spans="1:5" customFormat="1" ht="13.2" x14ac:dyDescent="0.25">
      <c r="A62" s="50"/>
      <c r="C62" s="50"/>
      <c r="D62" s="68"/>
      <c r="E62" s="68"/>
    </row>
    <row r="63" spans="1:5" customFormat="1" ht="13.2" x14ac:dyDescent="0.25">
      <c r="A63" s="50"/>
      <c r="C63" s="50"/>
      <c r="D63" s="68"/>
      <c r="E63" s="68"/>
    </row>
    <row r="64" spans="1:5" customFormat="1" ht="13.2" x14ac:dyDescent="0.25">
      <c r="A64" s="50"/>
      <c r="C64" s="50"/>
      <c r="D64" s="68"/>
      <c r="E64" s="68"/>
    </row>
    <row r="65" spans="1:5" customFormat="1" ht="13.2" x14ac:dyDescent="0.25">
      <c r="A65" s="50"/>
      <c r="C65" s="50"/>
      <c r="D65" s="68"/>
      <c r="E65" s="68"/>
    </row>
    <row r="66" spans="1:5" customFormat="1" ht="13.2" x14ac:dyDescent="0.25">
      <c r="A66" s="50"/>
      <c r="C66" s="50"/>
      <c r="D66" s="68"/>
      <c r="E66" s="68"/>
    </row>
    <row r="67" spans="1:5" customFormat="1" ht="13.2" x14ac:dyDescent="0.25">
      <c r="A67" s="50"/>
      <c r="C67" s="50"/>
      <c r="D67" s="68"/>
      <c r="E67" s="68"/>
    </row>
    <row r="68" spans="1:5" customFormat="1" ht="13.2" x14ac:dyDescent="0.25">
      <c r="A68" s="50"/>
      <c r="C68" s="50"/>
      <c r="D68" s="68"/>
      <c r="E68" s="68"/>
    </row>
    <row r="69" spans="1:5" customFormat="1" ht="13.2" x14ac:dyDescent="0.25">
      <c r="A69" s="50"/>
      <c r="C69" s="50"/>
      <c r="D69" s="68"/>
      <c r="E69" s="68"/>
    </row>
    <row r="70" spans="1:5" customFormat="1" ht="13.2" x14ac:dyDescent="0.25">
      <c r="A70" s="50"/>
      <c r="C70" s="50"/>
      <c r="D70" s="68"/>
      <c r="E70" s="68"/>
    </row>
    <row r="71" spans="1:5" customFormat="1" ht="13.2" x14ac:dyDescent="0.25">
      <c r="A71" s="50"/>
      <c r="C71" s="50"/>
      <c r="D71" s="68"/>
      <c r="E71" s="68"/>
    </row>
    <row r="72" spans="1:5" customFormat="1" ht="13.2" x14ac:dyDescent="0.25">
      <c r="A72" s="50"/>
      <c r="C72" s="50"/>
      <c r="D72" s="68"/>
      <c r="E72" s="68"/>
    </row>
    <row r="73" spans="1:5" customFormat="1" ht="13.2" x14ac:dyDescent="0.25">
      <c r="A73" s="50"/>
      <c r="C73" s="50"/>
      <c r="D73" s="68"/>
      <c r="E73" s="68"/>
    </row>
    <row r="74" spans="1:5" customFormat="1" ht="13.2" x14ac:dyDescent="0.25">
      <c r="A74" s="50"/>
      <c r="C74" s="50"/>
      <c r="D74" s="68"/>
      <c r="E74" s="68"/>
    </row>
    <row r="75" spans="1:5" customFormat="1" ht="13.2" x14ac:dyDescent="0.25">
      <c r="A75" s="50"/>
      <c r="C75" s="50"/>
      <c r="D75" s="68"/>
      <c r="E75" s="68"/>
    </row>
    <row r="76" spans="1:5" customFormat="1" ht="13.2" x14ac:dyDescent="0.25">
      <c r="A76" s="50"/>
      <c r="C76" s="50"/>
      <c r="D76" s="68"/>
      <c r="E76" s="68"/>
    </row>
    <row r="77" spans="1:5" customFormat="1" ht="13.2" x14ac:dyDescent="0.25">
      <c r="A77" s="50"/>
      <c r="C77" s="50"/>
      <c r="D77" s="68"/>
      <c r="E77" s="68"/>
    </row>
    <row r="78" spans="1:5" customFormat="1" ht="13.2" x14ac:dyDescent="0.25">
      <c r="A78" s="50"/>
      <c r="C78" s="50"/>
      <c r="D78" s="68"/>
      <c r="E78" s="68"/>
    </row>
    <row r="79" spans="1:5" customFormat="1" ht="13.2" x14ac:dyDescent="0.25">
      <c r="A79" s="50"/>
      <c r="C79" s="50"/>
      <c r="D79" s="68"/>
      <c r="E79" s="68"/>
    </row>
    <row r="80" spans="1:5" customFormat="1" ht="13.2" x14ac:dyDescent="0.25">
      <c r="A80" s="50"/>
      <c r="C80" s="50"/>
      <c r="D80" s="68"/>
      <c r="E80" s="68"/>
    </row>
    <row r="81" spans="1:5" customFormat="1" ht="13.2" x14ac:dyDescent="0.25">
      <c r="A81" s="50"/>
      <c r="C81" s="50"/>
      <c r="D81" s="68"/>
      <c r="E81" s="68"/>
    </row>
    <row r="82" spans="1:5" customFormat="1" ht="13.2" x14ac:dyDescent="0.25">
      <c r="A82" s="50"/>
      <c r="C82" s="50"/>
      <c r="D82" s="68"/>
      <c r="E82" s="68"/>
    </row>
    <row r="83" spans="1:5" customFormat="1" ht="13.2" x14ac:dyDescent="0.25">
      <c r="A83" s="50"/>
      <c r="C83" s="50"/>
      <c r="D83" s="68"/>
      <c r="E83" s="68"/>
    </row>
    <row r="84" spans="1:5" customFormat="1" ht="13.2" x14ac:dyDescent="0.25">
      <c r="A84" s="50"/>
      <c r="C84" s="50"/>
      <c r="D84" s="68"/>
      <c r="E84" s="68"/>
    </row>
    <row r="85" spans="1:5" customFormat="1" ht="13.2" x14ac:dyDescent="0.25">
      <c r="A85" s="50"/>
      <c r="C85" s="50"/>
      <c r="D85" s="68"/>
      <c r="E85" s="68"/>
    </row>
    <row r="86" spans="1:5" customFormat="1" ht="13.2" x14ac:dyDescent="0.25">
      <c r="A86" s="50"/>
      <c r="C86" s="50"/>
      <c r="D86" s="68"/>
      <c r="E86" s="68"/>
    </row>
    <row r="87" spans="1:5" customFormat="1" ht="13.2" x14ac:dyDescent="0.25">
      <c r="A87" s="50"/>
      <c r="C87" s="50"/>
      <c r="D87" s="68"/>
      <c r="E87" s="68"/>
    </row>
    <row r="88" spans="1:5" customFormat="1" ht="13.2" x14ac:dyDescent="0.25">
      <c r="A88" s="50"/>
      <c r="C88" s="50"/>
      <c r="D88" s="68"/>
      <c r="E88" s="68"/>
    </row>
    <row r="89" spans="1:5" customFormat="1" ht="13.2" x14ac:dyDescent="0.25">
      <c r="A89" s="50"/>
      <c r="C89" s="50"/>
      <c r="D89" s="68"/>
      <c r="E89" s="68"/>
    </row>
    <row r="90" spans="1:5" customFormat="1" ht="13.2" x14ac:dyDescent="0.25">
      <c r="A90" s="50"/>
      <c r="C90" s="50"/>
      <c r="D90" s="68"/>
      <c r="E90" s="68"/>
    </row>
    <row r="91" spans="1:5" customFormat="1" ht="13.2" x14ac:dyDescent="0.25">
      <c r="A91" s="50"/>
      <c r="C91" s="50"/>
      <c r="D91" s="68"/>
      <c r="E91" s="68"/>
    </row>
    <row r="92" spans="1:5" customFormat="1" ht="13.2" x14ac:dyDescent="0.25">
      <c r="A92" s="50"/>
      <c r="C92" s="50"/>
      <c r="D92" s="68"/>
      <c r="E92" s="68"/>
    </row>
    <row r="93" spans="1:5" customFormat="1" ht="13.2" x14ac:dyDescent="0.25">
      <c r="A93" s="50"/>
      <c r="C93" s="50"/>
      <c r="D93" s="68"/>
      <c r="E93" s="68"/>
    </row>
    <row r="94" spans="1:5" customFormat="1" ht="13.2" x14ac:dyDescent="0.25">
      <c r="A94" s="50"/>
      <c r="C94" s="50"/>
      <c r="D94" s="68"/>
      <c r="E94" s="68"/>
    </row>
    <row r="95" spans="1:5" customFormat="1" ht="13.2" x14ac:dyDescent="0.25">
      <c r="A95" s="50"/>
      <c r="C95" s="50"/>
      <c r="D95" s="68"/>
      <c r="E95" s="68"/>
    </row>
    <row r="96" spans="1:5" customFormat="1" ht="13.2" x14ac:dyDescent="0.25">
      <c r="A96" s="50"/>
      <c r="C96" s="50"/>
      <c r="D96" s="68"/>
      <c r="E96" s="68"/>
    </row>
    <row r="97" spans="1:5" customFormat="1" ht="13.2" x14ac:dyDescent="0.25">
      <c r="A97" s="50"/>
      <c r="C97" s="50"/>
      <c r="D97" s="68"/>
      <c r="E97" s="68"/>
    </row>
    <row r="98" spans="1:5" customFormat="1" ht="13.2" x14ac:dyDescent="0.25">
      <c r="A98" s="50"/>
      <c r="C98" s="50"/>
      <c r="D98" s="68"/>
      <c r="E98" s="68"/>
    </row>
    <row r="99" spans="1:5" customFormat="1" ht="13.2" x14ac:dyDescent="0.25">
      <c r="A99" s="50"/>
      <c r="C99" s="50"/>
      <c r="D99" s="68"/>
      <c r="E99" s="68"/>
    </row>
    <row r="100" spans="1:5" customFormat="1" ht="13.2" x14ac:dyDescent="0.25">
      <c r="A100" s="50"/>
      <c r="C100" s="50"/>
      <c r="D100" s="68"/>
      <c r="E100" s="68"/>
    </row>
    <row r="101" spans="1:5" customFormat="1" ht="13.2" x14ac:dyDescent="0.25">
      <c r="A101" s="50"/>
      <c r="C101" s="50"/>
      <c r="D101" s="68"/>
      <c r="E101" s="68"/>
    </row>
    <row r="102" spans="1:5" customFormat="1" ht="13.2" x14ac:dyDescent="0.25">
      <c r="A102" s="50"/>
      <c r="C102" s="50"/>
      <c r="D102" s="68"/>
      <c r="E102" s="68"/>
    </row>
    <row r="103" spans="1:5" customFormat="1" ht="13.2" x14ac:dyDescent="0.25">
      <c r="A103" s="50"/>
      <c r="C103" s="50"/>
      <c r="D103" s="68"/>
      <c r="E103" s="68"/>
    </row>
    <row r="104" spans="1:5" customFormat="1" ht="13.2" x14ac:dyDescent="0.25">
      <c r="A104" s="50"/>
      <c r="C104" s="50"/>
      <c r="D104" s="68"/>
      <c r="E104" s="68"/>
    </row>
    <row r="105" spans="1:5" customFormat="1" ht="13.2" x14ac:dyDescent="0.25">
      <c r="A105" s="50"/>
      <c r="C105" s="50"/>
      <c r="D105" s="68"/>
      <c r="E105" s="68"/>
    </row>
    <row r="106" spans="1:5" customFormat="1" ht="13.2" x14ac:dyDescent="0.25">
      <c r="A106" s="50"/>
      <c r="C106" s="50"/>
      <c r="D106" s="68"/>
      <c r="E106" s="68"/>
    </row>
    <row r="107" spans="1:5" customFormat="1" ht="13.2" x14ac:dyDescent="0.25">
      <c r="A107" s="50"/>
      <c r="C107" s="50"/>
      <c r="D107" s="68"/>
      <c r="E107" s="68"/>
    </row>
    <row r="108" spans="1:5" customFormat="1" ht="13.2" x14ac:dyDescent="0.25">
      <c r="A108" s="50"/>
      <c r="C108" s="50"/>
      <c r="D108" s="68"/>
      <c r="E108" s="68"/>
    </row>
    <row r="109" spans="1:5" customFormat="1" ht="13.2" x14ac:dyDescent="0.25">
      <c r="A109" s="50"/>
      <c r="C109" s="50"/>
      <c r="D109" s="68"/>
      <c r="E109" s="68"/>
    </row>
    <row r="110" spans="1:5" customFormat="1" ht="13.2" x14ac:dyDescent="0.25">
      <c r="A110" s="50"/>
      <c r="C110" s="50"/>
      <c r="D110" s="68"/>
      <c r="E110" s="68"/>
    </row>
    <row r="111" spans="1:5" customFormat="1" ht="13.2" x14ac:dyDescent="0.25">
      <c r="A111" s="50"/>
      <c r="C111" s="50"/>
      <c r="D111" s="68"/>
      <c r="E111" s="68"/>
    </row>
    <row r="112" spans="1:5" customFormat="1" ht="13.2" x14ac:dyDescent="0.25">
      <c r="A112" s="50"/>
      <c r="C112" s="50"/>
      <c r="D112" s="68"/>
      <c r="E112" s="68"/>
    </row>
    <row r="113" spans="1:5" customFormat="1" ht="13.2" x14ac:dyDescent="0.25">
      <c r="A113" s="50"/>
      <c r="C113" s="50"/>
      <c r="D113" s="68"/>
      <c r="E113" s="68"/>
    </row>
    <row r="114" spans="1:5" customFormat="1" ht="13.2" x14ac:dyDescent="0.25">
      <c r="A114" s="50"/>
      <c r="C114" s="50"/>
      <c r="D114" s="68"/>
      <c r="E114" s="68"/>
    </row>
    <row r="115" spans="1:5" customFormat="1" ht="13.2" x14ac:dyDescent="0.25">
      <c r="A115" s="50"/>
      <c r="C115" s="50"/>
      <c r="D115" s="68"/>
      <c r="E115" s="68"/>
    </row>
    <row r="116" spans="1:5" customFormat="1" ht="13.2" x14ac:dyDescent="0.25">
      <c r="A116" s="50"/>
      <c r="C116" s="50"/>
      <c r="D116" s="68"/>
      <c r="E116" s="68"/>
    </row>
    <row r="117" spans="1:5" customFormat="1" ht="13.2" x14ac:dyDescent="0.25">
      <c r="A117" s="50"/>
      <c r="C117" s="50"/>
      <c r="D117" s="68"/>
      <c r="E117" s="68"/>
    </row>
    <row r="118" spans="1:5" customFormat="1" ht="13.2" x14ac:dyDescent="0.25">
      <c r="A118" s="50"/>
      <c r="C118" s="50"/>
      <c r="D118" s="68"/>
      <c r="E118" s="68"/>
    </row>
    <row r="119" spans="1:5" customFormat="1" ht="13.2" x14ac:dyDescent="0.25">
      <c r="A119" s="50"/>
      <c r="C119" s="50"/>
      <c r="D119" s="68"/>
      <c r="E119" s="68"/>
    </row>
    <row r="120" spans="1:5" customFormat="1" ht="13.2" x14ac:dyDescent="0.25">
      <c r="A120" s="50"/>
      <c r="C120" s="50"/>
      <c r="D120" s="68"/>
      <c r="E120" s="68"/>
    </row>
    <row r="121" spans="1:5" customFormat="1" ht="13.2" x14ac:dyDescent="0.25">
      <c r="A121" s="50"/>
      <c r="C121" s="50"/>
      <c r="D121" s="68"/>
      <c r="E121" s="68"/>
    </row>
    <row r="122" spans="1:5" customFormat="1" ht="13.2" x14ac:dyDescent="0.25">
      <c r="A122" s="50"/>
      <c r="C122" s="50"/>
      <c r="D122" s="68"/>
      <c r="E122" s="68"/>
    </row>
    <row r="123" spans="1:5" customFormat="1" ht="13.2" x14ac:dyDescent="0.25">
      <c r="A123" s="50"/>
      <c r="C123" s="50"/>
      <c r="D123" s="68"/>
      <c r="E123" s="68"/>
    </row>
    <row r="124" spans="1:5" customFormat="1" ht="13.2" x14ac:dyDescent="0.25">
      <c r="A124" s="50"/>
      <c r="C124" s="50"/>
      <c r="D124" s="68"/>
      <c r="E124" s="68"/>
    </row>
    <row r="125" spans="1:5" customFormat="1" ht="13.2" x14ac:dyDescent="0.25">
      <c r="A125" s="50"/>
      <c r="C125" s="50"/>
      <c r="D125" s="68"/>
      <c r="E125" s="68"/>
    </row>
    <row r="126" spans="1:5" customFormat="1" ht="13.2" x14ac:dyDescent="0.25">
      <c r="A126" s="50"/>
      <c r="C126" s="50"/>
      <c r="D126" s="68"/>
      <c r="E126" s="68"/>
    </row>
    <row r="127" spans="1:5" customFormat="1" ht="13.2" x14ac:dyDescent="0.25">
      <c r="A127" s="50"/>
      <c r="C127" s="50"/>
      <c r="D127" s="68"/>
      <c r="E127" s="68"/>
    </row>
    <row r="128" spans="1:5" customFormat="1" ht="13.2" x14ac:dyDescent="0.25">
      <c r="A128" s="50"/>
      <c r="C128" s="50"/>
      <c r="D128" s="68"/>
      <c r="E128" s="68"/>
    </row>
    <row r="129" spans="1:5" customFormat="1" ht="13.2" x14ac:dyDescent="0.25">
      <c r="A129" s="50"/>
      <c r="C129" s="50"/>
      <c r="D129" s="68"/>
      <c r="E129" s="68"/>
    </row>
    <row r="130" spans="1:5" customFormat="1" ht="13.2" x14ac:dyDescent="0.25">
      <c r="A130" s="50"/>
      <c r="C130" s="50"/>
      <c r="D130" s="68"/>
      <c r="E130" s="68"/>
    </row>
    <row r="131" spans="1:5" customFormat="1" ht="13.2" x14ac:dyDescent="0.25">
      <c r="A131" s="50"/>
      <c r="C131" s="50"/>
      <c r="D131" s="68"/>
      <c r="E131" s="68"/>
    </row>
    <row r="132" spans="1:5" customFormat="1" ht="13.2" x14ac:dyDescent="0.25">
      <c r="A132" s="50"/>
      <c r="C132" s="50"/>
      <c r="D132" s="68"/>
      <c r="E132" s="68"/>
    </row>
    <row r="133" spans="1:5" customFormat="1" ht="13.2" x14ac:dyDescent="0.25">
      <c r="A133" s="50"/>
      <c r="C133" s="50"/>
      <c r="D133" s="68"/>
      <c r="E133" s="68"/>
    </row>
    <row r="134" spans="1:5" customFormat="1" ht="13.2" x14ac:dyDescent="0.25">
      <c r="A134" s="50"/>
      <c r="C134" s="50"/>
      <c r="D134" s="68"/>
      <c r="E134" s="68"/>
    </row>
    <row r="135" spans="1:5" customFormat="1" ht="13.2" x14ac:dyDescent="0.25">
      <c r="A135" s="50"/>
      <c r="C135" s="50"/>
      <c r="D135" s="68"/>
      <c r="E135" s="68"/>
    </row>
    <row r="136" spans="1:5" customFormat="1" ht="13.2" x14ac:dyDescent="0.25">
      <c r="A136" s="50"/>
      <c r="C136" s="50"/>
      <c r="D136" s="68"/>
      <c r="E136" s="68"/>
    </row>
    <row r="137" spans="1:5" customFormat="1" ht="13.2" x14ac:dyDescent="0.25">
      <c r="A137" s="50"/>
      <c r="C137" s="50"/>
      <c r="D137" s="68"/>
      <c r="E137" s="68"/>
    </row>
    <row r="138" spans="1:5" customFormat="1" ht="13.2" x14ac:dyDescent="0.25">
      <c r="A138" s="50"/>
      <c r="C138" s="50"/>
      <c r="D138" s="68"/>
      <c r="E138" s="68"/>
    </row>
    <row r="139" spans="1:5" customFormat="1" ht="13.2" x14ac:dyDescent="0.25">
      <c r="A139" s="50"/>
      <c r="C139" s="50"/>
      <c r="D139" s="68"/>
      <c r="E139" s="68"/>
    </row>
    <row r="140" spans="1:5" customFormat="1" ht="13.2" x14ac:dyDescent="0.25">
      <c r="A140" s="50"/>
      <c r="C140" s="50"/>
      <c r="D140" s="68"/>
      <c r="E140" s="68"/>
    </row>
    <row r="141" spans="1:5" customFormat="1" ht="13.2" x14ac:dyDescent="0.25">
      <c r="A141" s="50"/>
      <c r="C141" s="50"/>
      <c r="D141" s="68"/>
      <c r="E141" s="68"/>
    </row>
    <row r="142" spans="1:5" customFormat="1" ht="13.2" x14ac:dyDescent="0.25">
      <c r="A142" s="50"/>
      <c r="C142" s="50"/>
      <c r="D142" s="68"/>
      <c r="E142" s="68"/>
    </row>
    <row r="143" spans="1:5" customFormat="1" ht="13.2" x14ac:dyDescent="0.25">
      <c r="A143" s="50"/>
      <c r="C143" s="50"/>
      <c r="D143" s="68"/>
      <c r="E143" s="68"/>
    </row>
    <row r="144" spans="1:5" customFormat="1" ht="13.2" x14ac:dyDescent="0.25">
      <c r="A144" s="50"/>
      <c r="C144" s="50"/>
      <c r="D144" s="68"/>
      <c r="E144" s="68"/>
    </row>
    <row r="145" spans="1:5" customFormat="1" ht="13.2" x14ac:dyDescent="0.25">
      <c r="A145" s="50"/>
      <c r="C145" s="50"/>
      <c r="D145" s="68"/>
      <c r="E145" s="68"/>
    </row>
    <row r="146" spans="1:5" customFormat="1" ht="13.2" x14ac:dyDescent="0.25">
      <c r="A146" s="50"/>
      <c r="C146" s="50"/>
      <c r="D146" s="68"/>
      <c r="E146" s="68"/>
    </row>
    <row r="147" spans="1:5" customFormat="1" ht="13.2" x14ac:dyDescent="0.25">
      <c r="A147" s="50"/>
      <c r="C147" s="50"/>
      <c r="D147" s="68"/>
      <c r="E147" s="68"/>
    </row>
    <row r="148" spans="1:5" customFormat="1" ht="13.2" x14ac:dyDescent="0.25">
      <c r="A148" s="50"/>
      <c r="C148" s="50"/>
      <c r="D148" s="68"/>
      <c r="E148" s="68"/>
    </row>
    <row r="149" spans="1:5" customFormat="1" ht="13.2" x14ac:dyDescent="0.25">
      <c r="A149" s="50"/>
      <c r="C149" s="50"/>
      <c r="D149" s="68"/>
      <c r="E149" s="68"/>
    </row>
    <row r="150" spans="1:5" customFormat="1" ht="13.2" x14ac:dyDescent="0.25">
      <c r="A150" s="50"/>
      <c r="C150" s="50"/>
      <c r="D150" s="68"/>
      <c r="E150" s="68"/>
    </row>
    <row r="151" spans="1:5" customFormat="1" ht="13.2" x14ac:dyDescent="0.25">
      <c r="A151" s="50"/>
      <c r="C151" s="50"/>
      <c r="D151" s="68"/>
      <c r="E151" s="68"/>
    </row>
    <row r="152" spans="1:5" customFormat="1" ht="13.2" x14ac:dyDescent="0.25">
      <c r="A152" s="50"/>
      <c r="C152" s="50"/>
      <c r="D152" s="68"/>
      <c r="E152" s="68"/>
    </row>
    <row r="153" spans="1:5" customFormat="1" ht="13.2" x14ac:dyDescent="0.25">
      <c r="A153" s="50"/>
      <c r="C153" s="50"/>
      <c r="D153" s="68"/>
      <c r="E153" s="68"/>
    </row>
    <row r="154" spans="1:5" customFormat="1" ht="13.2" x14ac:dyDescent="0.25">
      <c r="A154" s="50"/>
      <c r="C154" s="50"/>
      <c r="D154" s="68"/>
      <c r="E154" s="68"/>
    </row>
    <row r="155" spans="1:5" customFormat="1" ht="13.2" x14ac:dyDescent="0.25">
      <c r="A155" s="50"/>
      <c r="C155" s="50"/>
      <c r="D155" s="68"/>
      <c r="E155" s="68"/>
    </row>
    <row r="156" spans="1:5" customFormat="1" ht="13.2" x14ac:dyDescent="0.25">
      <c r="A156" s="50"/>
      <c r="C156" s="50"/>
      <c r="D156" s="68"/>
      <c r="E156" s="68"/>
    </row>
    <row r="157" spans="1:5" customFormat="1" ht="13.2" x14ac:dyDescent="0.25">
      <c r="A157" s="50"/>
      <c r="C157" s="50"/>
      <c r="D157" s="68"/>
      <c r="E157" s="68"/>
    </row>
    <row r="158" spans="1:5" customFormat="1" ht="13.2" x14ac:dyDescent="0.25">
      <c r="A158" s="50"/>
      <c r="C158" s="50"/>
      <c r="D158" s="68"/>
      <c r="E158" s="68"/>
    </row>
    <row r="159" spans="1:5" customFormat="1" ht="13.2" x14ac:dyDescent="0.25">
      <c r="A159" s="50"/>
      <c r="C159" s="50"/>
      <c r="D159" s="68"/>
      <c r="E159" s="68"/>
    </row>
    <row r="160" spans="1:5" customFormat="1" ht="13.2" x14ac:dyDescent="0.25">
      <c r="A160" s="50"/>
      <c r="C160" s="50"/>
      <c r="D160" s="68"/>
      <c r="E160" s="68"/>
    </row>
    <row r="161" spans="1:5" customFormat="1" ht="13.2" x14ac:dyDescent="0.25">
      <c r="A161" s="50"/>
      <c r="C161" s="50"/>
      <c r="D161" s="68"/>
      <c r="E161" s="68"/>
    </row>
    <row r="162" spans="1:5" customFormat="1" ht="13.2" x14ac:dyDescent="0.25">
      <c r="A162" s="50"/>
      <c r="C162" s="50"/>
      <c r="D162" s="68"/>
      <c r="E162" s="68"/>
    </row>
    <row r="163" spans="1:5" customFormat="1" ht="13.2" x14ac:dyDescent="0.25">
      <c r="A163" s="50"/>
      <c r="C163" s="50"/>
      <c r="D163" s="68"/>
      <c r="E163" s="68"/>
    </row>
    <row r="164" spans="1:5" customFormat="1" ht="13.2" x14ac:dyDescent="0.25">
      <c r="A164" s="50"/>
      <c r="C164" s="50"/>
      <c r="D164" s="68"/>
      <c r="E164" s="68"/>
    </row>
    <row r="165" spans="1:5" customFormat="1" ht="13.2" x14ac:dyDescent="0.25">
      <c r="A165" s="50"/>
      <c r="C165" s="50"/>
      <c r="D165" s="68"/>
      <c r="E165" s="68"/>
    </row>
    <row r="166" spans="1:5" customFormat="1" ht="13.2" x14ac:dyDescent="0.25">
      <c r="A166" s="50"/>
      <c r="C166" s="50"/>
      <c r="D166" s="68"/>
      <c r="E166" s="68"/>
    </row>
    <row r="167" spans="1:5" customFormat="1" ht="13.2" x14ac:dyDescent="0.25">
      <c r="A167" s="50"/>
      <c r="C167" s="50"/>
      <c r="D167" s="68"/>
      <c r="E167" s="68"/>
    </row>
    <row r="168" spans="1:5" customFormat="1" ht="13.2" x14ac:dyDescent="0.25">
      <c r="A168" s="50"/>
      <c r="C168" s="50"/>
      <c r="D168" s="68"/>
      <c r="E168" s="68"/>
    </row>
    <row r="169" spans="1:5" customFormat="1" ht="13.2" x14ac:dyDescent="0.25">
      <c r="A169" s="50"/>
      <c r="C169" s="50"/>
      <c r="D169" s="68"/>
      <c r="E169" s="68"/>
    </row>
    <row r="170" spans="1:5" customFormat="1" ht="13.2" x14ac:dyDescent="0.25">
      <c r="A170" s="50"/>
      <c r="C170" s="50"/>
      <c r="D170" s="68"/>
      <c r="E170" s="68"/>
    </row>
    <row r="171" spans="1:5" customFormat="1" ht="13.2" x14ac:dyDescent="0.25">
      <c r="A171" s="50"/>
      <c r="C171" s="50"/>
      <c r="D171" s="68"/>
      <c r="E171" s="68"/>
    </row>
    <row r="172" spans="1:5" customFormat="1" ht="13.2" x14ac:dyDescent="0.25">
      <c r="A172" s="50"/>
      <c r="C172" s="50"/>
      <c r="D172" s="68"/>
      <c r="E172" s="68"/>
    </row>
    <row r="173" spans="1:5" customFormat="1" ht="13.2" x14ac:dyDescent="0.25">
      <c r="A173" s="50"/>
      <c r="C173" s="50"/>
      <c r="D173" s="68"/>
      <c r="E173" s="68"/>
    </row>
    <row r="174" spans="1:5" customFormat="1" ht="13.2" x14ac:dyDescent="0.25">
      <c r="A174" s="50"/>
      <c r="C174" s="50"/>
      <c r="D174" s="68"/>
      <c r="E174" s="68"/>
    </row>
    <row r="175" spans="1:5" customFormat="1" ht="13.2" x14ac:dyDescent="0.25">
      <c r="A175" s="50"/>
      <c r="C175" s="50"/>
      <c r="D175" s="68"/>
      <c r="E175" s="68"/>
    </row>
    <row r="176" spans="1:5" customFormat="1" ht="13.2" x14ac:dyDescent="0.25">
      <c r="A176" s="50"/>
      <c r="C176" s="50"/>
      <c r="D176" s="68"/>
      <c r="E176" s="68"/>
    </row>
    <row r="177" spans="1:5" customFormat="1" ht="13.2" x14ac:dyDescent="0.25">
      <c r="A177" s="50"/>
      <c r="C177" s="50"/>
      <c r="D177" s="68"/>
      <c r="E177" s="68"/>
    </row>
    <row r="178" spans="1:5" customFormat="1" ht="13.2" x14ac:dyDescent="0.25">
      <c r="A178" s="50"/>
      <c r="C178" s="50"/>
      <c r="D178" s="68"/>
      <c r="E178" s="68"/>
    </row>
    <row r="179" spans="1:5" customFormat="1" ht="13.2" x14ac:dyDescent="0.25">
      <c r="A179" s="50"/>
      <c r="C179" s="50"/>
      <c r="D179" s="68"/>
      <c r="E179" s="68"/>
    </row>
    <row r="180" spans="1:5" customFormat="1" ht="13.2" x14ac:dyDescent="0.25">
      <c r="A180" s="50"/>
      <c r="C180" s="50"/>
      <c r="D180" s="68"/>
      <c r="E180" s="68"/>
    </row>
    <row r="181" spans="1:5" customFormat="1" ht="13.2" x14ac:dyDescent="0.25">
      <c r="A181" s="50"/>
      <c r="C181" s="50"/>
      <c r="D181" s="68"/>
      <c r="E181" s="68"/>
    </row>
    <row r="182" spans="1:5" customFormat="1" ht="13.2" x14ac:dyDescent="0.25">
      <c r="A182" s="50"/>
      <c r="C182" s="50"/>
      <c r="D182" s="68"/>
      <c r="E182" s="68"/>
    </row>
    <row r="183" spans="1:5" customFormat="1" ht="13.2" x14ac:dyDescent="0.25">
      <c r="A183" s="50"/>
      <c r="C183" s="50"/>
      <c r="D183" s="68"/>
      <c r="E183" s="68"/>
    </row>
    <row r="184" spans="1:5" customFormat="1" ht="13.2" x14ac:dyDescent="0.25">
      <c r="A184" s="50"/>
      <c r="C184" s="50"/>
      <c r="D184" s="68"/>
      <c r="E184" s="68"/>
    </row>
    <row r="185" spans="1:5" customFormat="1" ht="13.2" x14ac:dyDescent="0.25">
      <c r="A185" s="50"/>
      <c r="C185" s="50"/>
      <c r="D185" s="68"/>
      <c r="E185" s="68"/>
    </row>
    <row r="186" spans="1:5" customFormat="1" ht="13.2" x14ac:dyDescent="0.25">
      <c r="A186" s="50"/>
      <c r="C186" s="50"/>
      <c r="D186" s="68"/>
      <c r="E186" s="68"/>
    </row>
    <row r="187" spans="1:5" customFormat="1" ht="13.2" x14ac:dyDescent="0.25">
      <c r="A187" s="50"/>
      <c r="C187" s="50"/>
      <c r="D187" s="68"/>
      <c r="E187" s="68"/>
    </row>
    <row r="188" spans="1:5" customFormat="1" ht="13.2" x14ac:dyDescent="0.25">
      <c r="A188" s="50"/>
      <c r="C188" s="50"/>
      <c r="D188" s="68"/>
      <c r="E188" s="68"/>
    </row>
    <row r="189" spans="1:5" customFormat="1" ht="13.2" x14ac:dyDescent="0.25">
      <c r="A189" s="50"/>
      <c r="C189" s="50"/>
      <c r="D189" s="68"/>
      <c r="E189" s="68"/>
    </row>
    <row r="190" spans="1:5" customFormat="1" ht="13.2" x14ac:dyDescent="0.25">
      <c r="A190" s="50"/>
      <c r="C190" s="50"/>
      <c r="D190" s="68"/>
      <c r="E190" s="68"/>
    </row>
    <row r="191" spans="1:5" customFormat="1" ht="13.2" x14ac:dyDescent="0.25">
      <c r="A191" s="50"/>
      <c r="C191" s="50"/>
      <c r="D191" s="68"/>
      <c r="E191" s="68"/>
    </row>
    <row r="192" spans="1:5" customFormat="1" ht="13.2" x14ac:dyDescent="0.25">
      <c r="A192" s="50"/>
      <c r="C192" s="50"/>
      <c r="D192" s="68"/>
      <c r="E192" s="68"/>
    </row>
    <row r="193" spans="1:5" customFormat="1" ht="13.2" x14ac:dyDescent="0.25">
      <c r="A193" s="50"/>
      <c r="C193" s="50"/>
      <c r="D193" s="68"/>
      <c r="E193" s="68"/>
    </row>
    <row r="194" spans="1:5" customFormat="1" ht="13.2" x14ac:dyDescent="0.25">
      <c r="A194" s="50"/>
      <c r="C194" s="50"/>
      <c r="D194" s="68"/>
      <c r="E194" s="68"/>
    </row>
    <row r="195" spans="1:5" customFormat="1" ht="13.2" x14ac:dyDescent="0.25">
      <c r="A195" s="50"/>
      <c r="C195" s="50"/>
      <c r="D195" s="68"/>
      <c r="E195" s="68"/>
    </row>
    <row r="196" spans="1:5" customFormat="1" ht="13.2" x14ac:dyDescent="0.25">
      <c r="A196" s="50"/>
      <c r="C196" s="50"/>
      <c r="D196" s="68"/>
      <c r="E196" s="68"/>
    </row>
    <row r="197" spans="1:5" customFormat="1" ht="13.2" x14ac:dyDescent="0.25">
      <c r="A197" s="50"/>
      <c r="C197" s="50"/>
      <c r="D197" s="68"/>
      <c r="E197" s="68"/>
    </row>
    <row r="198" spans="1:5" customFormat="1" ht="13.2" x14ac:dyDescent="0.25">
      <c r="A198" s="50"/>
      <c r="C198" s="50"/>
      <c r="D198" s="68"/>
      <c r="E198" s="68"/>
    </row>
    <row r="199" spans="1:5" customFormat="1" ht="13.2" x14ac:dyDescent="0.25">
      <c r="A199" s="50"/>
      <c r="C199" s="50"/>
      <c r="D199" s="68"/>
      <c r="E199" s="68"/>
    </row>
    <row r="200" spans="1:5" customFormat="1" ht="13.2" x14ac:dyDescent="0.25">
      <c r="A200" s="50"/>
      <c r="C200" s="50"/>
      <c r="D200" s="68"/>
      <c r="E200" s="68"/>
    </row>
    <row r="201" spans="1:5" customFormat="1" ht="13.2" x14ac:dyDescent="0.25">
      <c r="A201" s="50"/>
      <c r="C201" s="50"/>
      <c r="D201" s="68"/>
      <c r="E201" s="68"/>
    </row>
  </sheetData>
  <sheetProtection selectLockedCells="1"/>
  <mergeCells count="4">
    <mergeCell ref="A2:G2"/>
    <mergeCell ref="B4:C4"/>
    <mergeCell ref="B5:C5"/>
    <mergeCell ref="H7:J7"/>
  </mergeCells>
  <phoneticPr fontId="4" type="noConversion"/>
  <dataValidations xWindow="550" yWindow="177" count="1">
    <dataValidation allowBlank="1" showErrorMessage="1" promptTitle="Legal Name" prompt="Please enter the official name as legally registered in the country." sqref="B6" xr:uid="{00000000-0002-0000-0000-000002000000}"/>
  </dataValidations>
  <hyperlinks>
    <hyperlink ref="F10" r:id="rId1" display="https://asp.salud.gob.sv/regulacion/pdf/planes/plan_estrategico_institucional_minsal_2021_2025_v2.pdf" xr:uid="{1097C3C0-44AF-4686-9E17-63F74CBB481A}"/>
    <hyperlink ref="F11" r:id="rId2" display="https://asp.salud.gob.sv/regulacion/pdf/norma/normatecnicaparalaprevencionycontroldelatuberculosis-Acuerdo-273_v2.pdf" xr:uid="{D53EF906-0638-4DD5-9740-F2E67CA40EC6}"/>
    <hyperlink ref="F13" r:id="rId3" display="https://asp.salud.gob.sv/regulacion/pdf/guia/guiaiclinicaparalaatencionpediatricadetuberculosisycoinfecciontbtbvih-Acuerdo-1629-v1.pdf" xr:uid="{80244A09-C794-43E8-BD7B-D6E7A992D350}"/>
    <hyperlink ref="F14" r:id="rId4" display="https://asp.salud.gob.sv/regulacion/pdf/guia/guiaclinicaparalaatenciondelaspersonasconcoinfecciontbvih-Acuerdo-356-v1.pdf" xr:uid="{4D6E7737-362C-4142-A443-0BE00770265B}"/>
    <hyperlink ref="F15" r:id="rId5" xr:uid="{9679474E-58E9-4ABC-A545-C23C93DB1F26}"/>
    <hyperlink ref="F25" r:id="rId6" display="https://asp.salud.gob.sv/regulacion/pdf/planes/planderespuestadesaludparaemergenciasydesastresconenfoquemultiamenazas-Acuerdo-2781_v1.pdf" xr:uid="{4BFB94AA-5C6B-41E5-8A3E-D62C491F6786}"/>
    <hyperlink ref="F27" r:id="rId7" display="https://bibliotecaambiental.ambiente.gob.sv/documentos/planes-sectoriales-para-la-implementacion-de-las-contribuciones-nacionalmente-determinadas-de-el-salvador/" xr:uid="{782AF50B-6C29-4548-A5F4-E24C1C67C92E}"/>
    <hyperlink ref="F9" r:id="rId8" xr:uid="{C884D9F5-DEC8-40C8-BB95-CB1896B86C01}"/>
  </hyperlinks>
  <pageMargins left="0.7" right="0.7" top="0.75" bottom="0.75" header="0.3" footer="0.3"/>
  <pageSetup paperSize="9" scale="44" orientation="portrait" r:id="rId9"/>
  <headerFooter scaleWithDoc="0">
    <oddFooter>&amp;L&amp;F&amp;C&amp;A&amp;R&amp;P/&amp;N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52C0-1043-41C8-8D00-323FA01B4B66}">
  <sheetPr>
    <tabColor theme="0"/>
    <pageSetUpPr fitToPage="1"/>
  </sheetPr>
  <dimension ref="A1:E259"/>
  <sheetViews>
    <sheetView showGridLines="0" view="pageBreakPreview" zoomScale="90" zoomScaleNormal="60" zoomScaleSheetLayoutView="90" zoomScalePageLayoutView="60" workbookViewId="0">
      <selection activeCell="A3" sqref="A3"/>
    </sheetView>
  </sheetViews>
  <sheetFormatPr baseColWidth="10" defaultColWidth="0" defaultRowHeight="15" x14ac:dyDescent="0.25"/>
  <cols>
    <col min="1" max="1" width="39.44140625" style="1" customWidth="1"/>
    <col min="2" max="2" width="109.6640625" style="1" customWidth="1"/>
    <col min="3" max="16384" width="0" style="1" hidden="1"/>
  </cols>
  <sheetData>
    <row r="1" spans="1:5" s="5" customFormat="1" ht="54.75" customHeight="1" x14ac:dyDescent="0.25"/>
    <row r="2" spans="1:5" s="5" customFormat="1" ht="54.75" customHeight="1" x14ac:dyDescent="0.25">
      <c r="A2" s="74" t="s">
        <v>11</v>
      </c>
      <c r="B2" s="74"/>
    </row>
    <row r="3" spans="1:5" s="5" customFormat="1" ht="40.5" customHeight="1" x14ac:dyDescent="0.25"/>
    <row r="4" spans="1:5" s="18" customFormat="1" ht="30" customHeight="1" x14ac:dyDescent="0.25">
      <c r="A4" s="36" t="s">
        <v>12</v>
      </c>
      <c r="B4" s="36" t="s">
        <v>14</v>
      </c>
      <c r="C4" s="79"/>
      <c r="D4" s="79"/>
      <c r="E4" s="80"/>
    </row>
    <row r="5" spans="1:5" ht="20.100000000000001" customHeight="1" x14ac:dyDescent="0.3">
      <c r="A5" s="43" t="s">
        <v>16</v>
      </c>
      <c r="B5" s="38" t="s">
        <v>18</v>
      </c>
      <c r="C5" s="15"/>
      <c r="D5" s="16"/>
      <c r="E5" s="17"/>
    </row>
    <row r="6" spans="1:5" ht="23.25" customHeight="1" x14ac:dyDescent="0.3">
      <c r="A6" s="44" t="s">
        <v>17</v>
      </c>
      <c r="B6" s="38" t="s">
        <v>19</v>
      </c>
      <c r="C6" s="15" t="e">
        <f>IF(ISBLANK(#REF!),"",#REF!)</f>
        <v>#REF!</v>
      </c>
      <c r="D6" s="16" t="e">
        <f>IF(ISBLANK(#REF!),"",#REF!)</f>
        <v>#REF!</v>
      </c>
      <c r="E6" s="17" t="e">
        <f>IF(ISBLANK(#REF!),"Please select…",LOOKUP(#REF!,#REF!,#REF!))</f>
        <v>#REF!</v>
      </c>
    </row>
    <row r="7" spans="1:5" ht="20.100000000000001" customHeight="1" x14ac:dyDescent="0.3">
      <c r="A7" s="44" t="s">
        <v>20</v>
      </c>
      <c r="B7" s="37" t="s">
        <v>21</v>
      </c>
      <c r="C7" s="15" t="e">
        <f>IF(ISBLANK(#REF!),"",#REF!)</f>
        <v>#REF!</v>
      </c>
      <c r="D7" s="16" t="e">
        <f>IF(ISBLANK(#REF!),"",#REF!)</f>
        <v>#REF!</v>
      </c>
      <c r="E7" s="17" t="e">
        <f>IF(ISBLANK(#REF!),"Please select…",LOOKUP(#REF!,#REF!,#REF!))</f>
        <v>#REF!</v>
      </c>
    </row>
    <row r="8" spans="1:5" ht="19.5" customHeight="1" x14ac:dyDescent="0.3">
      <c r="A8" s="44" t="s">
        <v>22</v>
      </c>
      <c r="B8" s="37" t="s">
        <v>23</v>
      </c>
      <c r="C8" s="15" t="e">
        <f>IF(ISBLANK(#REF!),"",#REF!)</f>
        <v>#REF!</v>
      </c>
      <c r="D8" s="16" t="e">
        <f>IF(ISBLANK(#REF!),"",#REF!)</f>
        <v>#REF!</v>
      </c>
      <c r="E8" s="17" t="e">
        <f>IF(ISBLANK(#REF!),"Please select…",LOOKUP(#REF!,#REF!,#REF!))</f>
        <v>#REF!</v>
      </c>
    </row>
    <row r="9" spans="1:5" ht="20.100000000000001" customHeight="1" x14ac:dyDescent="0.3">
      <c r="A9" s="44" t="s">
        <v>24</v>
      </c>
      <c r="B9" s="38" t="s">
        <v>25</v>
      </c>
      <c r="C9" s="15" t="e">
        <f>IF(ISBLANK(#REF!),"",#REF!)</f>
        <v>#REF!</v>
      </c>
      <c r="D9" s="16" t="e">
        <f>IF(ISBLANK(#REF!),"",#REF!)</f>
        <v>#REF!</v>
      </c>
      <c r="E9" s="17" t="e">
        <f>IF(ISBLANK(#REF!),"Please select…",LOOKUP(#REF!,#REF!,#REF!))</f>
        <v>#REF!</v>
      </c>
    </row>
    <row r="10" spans="1:5" ht="20.100000000000001" customHeight="1" x14ac:dyDescent="0.3">
      <c r="A10" s="44" t="s">
        <v>26</v>
      </c>
      <c r="B10" s="38" t="s">
        <v>27</v>
      </c>
      <c r="C10" s="15" t="e">
        <f>IF(ISBLANK(#REF!),"",#REF!)</f>
        <v>#REF!</v>
      </c>
      <c r="D10" s="16" t="e">
        <f>IF(ISBLANK(#REF!),"",#REF!)</f>
        <v>#REF!</v>
      </c>
      <c r="E10" s="17" t="e">
        <f>IF(ISBLANK(#REF!),"Please select…",LOOKUP(#REF!,#REF!,#REF!))</f>
        <v>#REF!</v>
      </c>
    </row>
    <row r="11" spans="1:5" ht="20.100000000000001" customHeight="1" x14ac:dyDescent="0.3">
      <c r="A11" s="44" t="s">
        <v>28</v>
      </c>
      <c r="B11" s="38" t="s">
        <v>29</v>
      </c>
      <c r="C11" s="15" t="e">
        <f>IF(ISBLANK(#REF!),"",#REF!)</f>
        <v>#REF!</v>
      </c>
      <c r="D11" s="16" t="e">
        <f>IF(ISBLANK(#REF!),"",#REF!)</f>
        <v>#REF!</v>
      </c>
      <c r="E11" s="17" t="e">
        <f>IF(ISBLANK(#REF!),"Please select…",LOOKUP(#REF!,#REF!,#REF!))</f>
        <v>#REF!</v>
      </c>
    </row>
    <row r="12" spans="1:5" ht="24.75" customHeight="1" x14ac:dyDescent="0.3">
      <c r="A12" s="44" t="s">
        <v>30</v>
      </c>
      <c r="B12" s="38" t="s">
        <v>31</v>
      </c>
      <c r="C12" s="15" t="e">
        <f>IF(ISBLANK(#REF!),"",#REF!)</f>
        <v>#REF!</v>
      </c>
      <c r="D12" s="16" t="e">
        <f>IF(ISBLANK(#REF!),"",#REF!)</f>
        <v>#REF!</v>
      </c>
      <c r="E12" s="17" t="e">
        <f>IF(ISBLANK(#REF!),"Please select…",LOOKUP(#REF!,#REF!,#REF!))</f>
        <v>#REF!</v>
      </c>
    </row>
    <row r="13" spans="1:5" ht="20.100000000000001" customHeight="1" x14ac:dyDescent="0.25">
      <c r="A13" s="43" t="s">
        <v>33</v>
      </c>
      <c r="B13" s="37" t="s">
        <v>34</v>
      </c>
      <c r="C13" s="15" t="e">
        <f>IF(ISBLANK(#REF!),"",#REF!)</f>
        <v>#REF!</v>
      </c>
      <c r="D13" s="16" t="e">
        <f>IF(ISBLANK(#REF!),"",#REF!)</f>
        <v>#REF!</v>
      </c>
      <c r="E13" s="17" t="e">
        <f>IF(ISBLANK(#REF!),"Please select…",LOOKUP(#REF!,#REF!,#REF!))</f>
        <v>#REF!</v>
      </c>
    </row>
    <row r="14" spans="1:5" ht="20.100000000000001" customHeight="1" x14ac:dyDescent="0.3">
      <c r="A14" s="43" t="s">
        <v>32</v>
      </c>
      <c r="B14" s="38" t="s">
        <v>35</v>
      </c>
      <c r="C14" s="15" t="e">
        <f>IF(ISBLANK(#REF!),"",#REF!)</f>
        <v>#REF!</v>
      </c>
      <c r="D14" s="16" t="e">
        <f>IF(ISBLANK(#REF!),"",#REF!)</f>
        <v>#REF!</v>
      </c>
      <c r="E14" s="17" t="e">
        <f>IF(ISBLANK(#REF!),"Please select…",LOOKUP(#REF!,#REF!,#REF!))</f>
        <v>#REF!</v>
      </c>
    </row>
    <row r="15" spans="1:5" ht="20.100000000000001" customHeight="1" x14ac:dyDescent="0.3">
      <c r="A15" s="44" t="s">
        <v>36</v>
      </c>
      <c r="B15" s="37" t="s">
        <v>37</v>
      </c>
      <c r="C15" s="15" t="e">
        <f>IF(ISBLANK(#REF!),"",#REF!)</f>
        <v>#REF!</v>
      </c>
      <c r="D15" s="16" t="e">
        <f>IF(ISBLANK(#REF!),"",#REF!)</f>
        <v>#REF!</v>
      </c>
      <c r="E15" s="17" t="e">
        <f>IF(ISBLANK(#REF!),"Please select…",LOOKUP(#REF!,#REF!,#REF!))</f>
        <v>#REF!</v>
      </c>
    </row>
    <row r="16" spans="1:5" ht="20.100000000000001" customHeight="1" x14ac:dyDescent="0.25">
      <c r="A16" s="43" t="s">
        <v>38</v>
      </c>
      <c r="B16" s="37" t="s">
        <v>39</v>
      </c>
      <c r="C16" s="15"/>
      <c r="D16" s="16"/>
      <c r="E16" s="17"/>
    </row>
    <row r="17" spans="1:5" ht="20.100000000000001" customHeight="1" x14ac:dyDescent="0.3">
      <c r="A17" s="44" t="s">
        <v>40</v>
      </c>
      <c r="B17" s="38" t="s">
        <v>41</v>
      </c>
      <c r="C17" s="15" t="e">
        <f>IF(ISBLANK(#REF!),"",#REF!)</f>
        <v>#REF!</v>
      </c>
      <c r="D17" s="16" t="e">
        <f>IF(ISBLANK(#REF!),"",#REF!)</f>
        <v>#REF!</v>
      </c>
      <c r="E17" s="17" t="e">
        <f>IF(ISBLANK(#REF!),"Please select…",LOOKUP(#REF!,#REF!,#REF!))</f>
        <v>#REF!</v>
      </c>
    </row>
    <row r="18" spans="1:5" ht="20.100000000000001" customHeight="1" x14ac:dyDescent="0.3">
      <c r="A18" s="44" t="s">
        <v>42</v>
      </c>
      <c r="B18" s="38" t="s">
        <v>43</v>
      </c>
      <c r="C18" s="15" t="e">
        <f>IF(ISBLANK(#REF!),"",#REF!)</f>
        <v>#REF!</v>
      </c>
      <c r="D18" s="16" t="e">
        <f>IF(ISBLANK(#REF!),"",#REF!)</f>
        <v>#REF!</v>
      </c>
      <c r="E18" s="17" t="e">
        <f>IF(ISBLANK(#REF!),"Please select…",LOOKUP(#REF!,#REF!,#REF!))</f>
        <v>#REF!</v>
      </c>
    </row>
    <row r="19" spans="1:5" ht="20.100000000000001" customHeight="1" x14ac:dyDescent="0.25">
      <c r="A19" s="43" t="s">
        <v>44</v>
      </c>
      <c r="B19" s="37" t="s">
        <v>45</v>
      </c>
      <c r="C19" s="15" t="e">
        <f>IF(ISBLANK(#REF!),"",#REF!)</f>
        <v>#REF!</v>
      </c>
      <c r="D19" s="16" t="e">
        <f>IF(ISBLANK(#REF!),"",#REF!)</f>
        <v>#REF!</v>
      </c>
      <c r="E19" s="17" t="e">
        <f>IF(ISBLANK(#REF!),"Please select…",LOOKUP(#REF!,#REF!,#REF!))</f>
        <v>#REF!</v>
      </c>
    </row>
    <row r="20" spans="1:5" ht="20.100000000000001" customHeight="1" x14ac:dyDescent="0.25">
      <c r="A20" s="43" t="s">
        <v>46</v>
      </c>
      <c r="B20" s="37" t="s">
        <v>47</v>
      </c>
      <c r="C20" s="15" t="e">
        <f>IF(ISBLANK(#REF!),"",#REF!)</f>
        <v>#REF!</v>
      </c>
      <c r="D20" s="16" t="e">
        <f>IF(ISBLANK(#REF!),"",#REF!)</f>
        <v>#REF!</v>
      </c>
      <c r="E20" s="17" t="e">
        <f>IF(ISBLANK(#REF!),"Please select…",LOOKUP(#REF!,#REF!,#REF!))</f>
        <v>#REF!</v>
      </c>
    </row>
    <row r="21" spans="1:5" ht="20.100000000000001" customHeight="1" x14ac:dyDescent="0.3">
      <c r="A21" s="44" t="s">
        <v>48</v>
      </c>
      <c r="B21" s="38" t="s">
        <v>49</v>
      </c>
      <c r="C21" s="15" t="e">
        <f>IF(ISBLANK(#REF!),"",#REF!)</f>
        <v>#REF!</v>
      </c>
      <c r="D21" s="16" t="e">
        <f>IF(ISBLANK(#REF!),"",#REF!)</f>
        <v>#REF!</v>
      </c>
      <c r="E21" s="17" t="e">
        <f>IF(ISBLANK(#REF!),"Please select…",LOOKUP(#REF!,#REF!,#REF!))</f>
        <v>#REF!</v>
      </c>
    </row>
    <row r="22" spans="1:5" ht="20.100000000000001" customHeight="1" x14ac:dyDescent="0.3">
      <c r="A22" s="44" t="s">
        <v>200</v>
      </c>
      <c r="B22" s="38" t="s">
        <v>201</v>
      </c>
      <c r="C22" s="15"/>
      <c r="D22" s="16"/>
      <c r="E22" s="17"/>
    </row>
    <row r="23" spans="1:5" ht="19.5" customHeight="1" x14ac:dyDescent="0.3">
      <c r="A23" s="43" t="s">
        <v>50</v>
      </c>
      <c r="B23" s="38" t="s">
        <v>51</v>
      </c>
      <c r="C23" s="15" t="e">
        <f>IF(ISBLANK(#REF!),"",#REF!)</f>
        <v>#REF!</v>
      </c>
      <c r="D23" s="16" t="e">
        <f>IF(ISBLANK(#REF!),"",#REF!)</f>
        <v>#REF!</v>
      </c>
      <c r="E23" s="17" t="e">
        <f>IF(ISBLANK(#REF!),"Please select…",LOOKUP(#REF!,#REF!,#REF!))</f>
        <v>#REF!</v>
      </c>
    </row>
    <row r="24" spans="1:5" ht="20.100000000000001" customHeight="1" x14ac:dyDescent="0.3">
      <c r="A24" s="44" t="s">
        <v>52</v>
      </c>
      <c r="B24" s="38" t="s">
        <v>53</v>
      </c>
      <c r="C24" s="15" t="e">
        <f>IF(ISBLANK(#REF!),"",#REF!)</f>
        <v>#REF!</v>
      </c>
      <c r="D24" s="16" t="e">
        <f>IF(ISBLANK(#REF!),"",#REF!)</f>
        <v>#REF!</v>
      </c>
      <c r="E24" s="17" t="e">
        <f>IF(ISBLANK(#REF!),"Please select…",LOOKUP(#REF!,#REF!,#REF!))</f>
        <v>#REF!</v>
      </c>
    </row>
    <row r="25" spans="1:5" ht="20.100000000000001" customHeight="1" x14ac:dyDescent="0.3">
      <c r="A25" s="44" t="s">
        <v>54</v>
      </c>
      <c r="B25" s="38" t="s">
        <v>55</v>
      </c>
      <c r="C25" s="15" t="e">
        <f>IF(ISBLANK(#REF!),"",#REF!)</f>
        <v>#REF!</v>
      </c>
      <c r="D25" s="16" t="e">
        <f>IF(ISBLANK(#REF!),"",#REF!)</f>
        <v>#REF!</v>
      </c>
      <c r="E25" s="17" t="e">
        <f>IF(ISBLANK(#REF!),"Please select…",LOOKUP(#REF!,#REF!,#REF!))</f>
        <v>#REF!</v>
      </c>
    </row>
    <row r="26" spans="1:5" ht="20.100000000000001" customHeight="1" x14ac:dyDescent="0.3">
      <c r="A26" s="44" t="s">
        <v>56</v>
      </c>
      <c r="B26" s="38" t="s">
        <v>57</v>
      </c>
      <c r="C26" s="15" t="e">
        <f>IF(ISBLANK(#REF!),"",#REF!)</f>
        <v>#REF!</v>
      </c>
      <c r="D26" s="16" t="e">
        <f>IF(ISBLANK(#REF!),"",#REF!)</f>
        <v>#REF!</v>
      </c>
      <c r="E26" s="17" t="e">
        <f>IF(ISBLANK(#REF!),"Please select…",LOOKUP(#REF!,#REF!,#REF!))</f>
        <v>#REF!</v>
      </c>
    </row>
    <row r="27" spans="1:5" ht="20.100000000000001" customHeight="1" x14ac:dyDescent="0.3">
      <c r="A27" s="44" t="s">
        <v>58</v>
      </c>
      <c r="B27" s="39" t="s">
        <v>59</v>
      </c>
      <c r="C27" s="15" t="e">
        <f>IF(ISBLANK(#REF!),"",#REF!)</f>
        <v>#REF!</v>
      </c>
      <c r="D27" s="16" t="e">
        <f>IF(ISBLANK(#REF!),"",#REF!)</f>
        <v>#REF!</v>
      </c>
      <c r="E27" s="17" t="e">
        <f>IF(ISBLANK(#REF!),"Please select…",LOOKUP(#REF!,#REF!,#REF!))</f>
        <v>#REF!</v>
      </c>
    </row>
    <row r="28" spans="1:5" ht="20.100000000000001" customHeight="1" x14ac:dyDescent="0.3">
      <c r="A28" s="44" t="s">
        <v>60</v>
      </c>
      <c r="B28" s="38" t="s">
        <v>61</v>
      </c>
      <c r="C28" s="15" t="e">
        <f>IF(ISBLANK(#REF!),"",#REF!)</f>
        <v>#REF!</v>
      </c>
      <c r="D28" s="16" t="e">
        <f>IF(ISBLANK(#REF!),"",#REF!)</f>
        <v>#REF!</v>
      </c>
      <c r="E28" s="17" t="e">
        <f>IF(ISBLANK(#REF!),"Please select…",LOOKUP(#REF!,#REF!,#REF!))</f>
        <v>#REF!</v>
      </c>
    </row>
    <row r="29" spans="1:5" ht="19.5" customHeight="1" x14ac:dyDescent="0.3">
      <c r="A29" s="44" t="s">
        <v>62</v>
      </c>
      <c r="B29" s="38" t="s">
        <v>63</v>
      </c>
      <c r="C29" s="15" t="e">
        <f>IF(ISBLANK(#REF!),"",#REF!)</f>
        <v>#REF!</v>
      </c>
      <c r="D29" s="16" t="e">
        <f>IF(ISBLANK(#REF!),"",#REF!)</f>
        <v>#REF!</v>
      </c>
      <c r="E29" s="17" t="e">
        <f>IF(ISBLANK(#REF!),"Please select…",LOOKUP(#REF!,#REF!,#REF!))</f>
        <v>#REF!</v>
      </c>
    </row>
    <row r="30" spans="1:5" ht="20.100000000000001" customHeight="1" x14ac:dyDescent="0.3">
      <c r="A30" s="44" t="s">
        <v>64</v>
      </c>
      <c r="B30" s="38" t="s">
        <v>65</v>
      </c>
      <c r="C30" s="15" t="e">
        <f>IF(ISBLANK(#REF!),"",#REF!)</f>
        <v>#REF!</v>
      </c>
      <c r="D30" s="16" t="e">
        <f>IF(ISBLANK(#REF!),"",#REF!)</f>
        <v>#REF!</v>
      </c>
      <c r="E30" s="17" t="e">
        <f>IF(ISBLANK(#REF!),"Please select…",LOOKUP(#REF!,#REF!,#REF!))</f>
        <v>#REF!</v>
      </c>
    </row>
    <row r="31" spans="1:5" ht="20.100000000000001" customHeight="1" x14ac:dyDescent="0.3">
      <c r="A31" s="44" t="s">
        <v>66</v>
      </c>
      <c r="B31" s="38" t="s">
        <v>67</v>
      </c>
      <c r="C31" s="15" t="e">
        <f>IF(ISBLANK(#REF!),"",#REF!)</f>
        <v>#REF!</v>
      </c>
      <c r="D31" s="16" t="e">
        <f>IF(ISBLANK(#REF!),"",#REF!)</f>
        <v>#REF!</v>
      </c>
      <c r="E31" s="17" t="e">
        <f>IF(ISBLANK(#REF!),"Please select…",LOOKUP(#REF!,#REF!,#REF!))</f>
        <v>#REF!</v>
      </c>
    </row>
    <row r="32" spans="1:5" ht="20.100000000000001" customHeight="1" x14ac:dyDescent="0.25">
      <c r="A32" s="43" t="s">
        <v>68</v>
      </c>
      <c r="B32" s="37" t="s">
        <v>69</v>
      </c>
      <c r="C32" s="15" t="e">
        <f>IF(ISBLANK(#REF!),"",#REF!)</f>
        <v>#REF!</v>
      </c>
      <c r="D32" s="16" t="e">
        <f>IF(ISBLANK(#REF!),"",#REF!)</f>
        <v>#REF!</v>
      </c>
      <c r="E32" s="17" t="e">
        <f>IF(ISBLANK(#REF!),"Please select…",LOOKUP(#REF!,#REF!,#REF!))</f>
        <v>#REF!</v>
      </c>
    </row>
    <row r="33" spans="1:5" ht="20.100000000000001" customHeight="1" x14ac:dyDescent="0.3">
      <c r="A33" s="44" t="s">
        <v>70</v>
      </c>
      <c r="B33" s="38" t="s">
        <v>71</v>
      </c>
      <c r="C33" s="15" t="e">
        <f>IF(ISBLANK(#REF!),"",#REF!)</f>
        <v>#REF!</v>
      </c>
      <c r="D33" s="16" t="e">
        <f>IF(ISBLANK(#REF!),"",#REF!)</f>
        <v>#REF!</v>
      </c>
      <c r="E33" s="17" t="e">
        <f>IF(ISBLANK(#REF!),"Please select…",LOOKUP(#REF!,#REF!,#REF!))</f>
        <v>#REF!</v>
      </c>
    </row>
    <row r="34" spans="1:5" ht="20.100000000000001" customHeight="1" x14ac:dyDescent="0.3">
      <c r="A34" s="44" t="s">
        <v>192</v>
      </c>
      <c r="B34" s="38" t="s">
        <v>193</v>
      </c>
      <c r="C34" s="15"/>
      <c r="D34" s="16"/>
      <c r="E34" s="17"/>
    </row>
    <row r="35" spans="1:5" ht="20.100000000000001" customHeight="1" x14ac:dyDescent="0.3">
      <c r="A35" s="44" t="s">
        <v>196</v>
      </c>
      <c r="B35" s="38" t="s">
        <v>197</v>
      </c>
      <c r="C35" s="15"/>
      <c r="D35" s="16"/>
      <c r="E35" s="17"/>
    </row>
    <row r="36" spans="1:5" ht="20.100000000000001" customHeight="1" x14ac:dyDescent="0.3">
      <c r="A36" s="44" t="s">
        <v>72</v>
      </c>
      <c r="B36" s="38" t="s">
        <v>73</v>
      </c>
      <c r="C36" s="15" t="e">
        <f>IF(ISBLANK(#REF!),"",#REF!)</f>
        <v>#REF!</v>
      </c>
      <c r="D36" s="16" t="e">
        <f>IF(ISBLANK(#REF!),"",#REF!)</f>
        <v>#REF!</v>
      </c>
      <c r="E36" s="17" t="e">
        <f>IF(ISBLANK(#REF!),"Please select…",LOOKUP(#REF!,#REF!,#REF!))</f>
        <v>#REF!</v>
      </c>
    </row>
    <row r="37" spans="1:5" ht="20.100000000000001" customHeight="1" x14ac:dyDescent="0.25">
      <c r="A37" s="43" t="s">
        <v>74</v>
      </c>
      <c r="B37" s="37" t="s">
        <v>75</v>
      </c>
      <c r="C37" s="15" t="e">
        <f>IF(ISBLANK(#REF!),"",#REF!)</f>
        <v>#REF!</v>
      </c>
      <c r="D37" s="16" t="e">
        <f>IF(ISBLANK(#REF!),"",#REF!)</f>
        <v>#REF!</v>
      </c>
      <c r="E37" s="17" t="e">
        <f>IF(ISBLANK(#REF!),"Please select…",LOOKUP(#REF!,#REF!,#REF!))</f>
        <v>#REF!</v>
      </c>
    </row>
    <row r="38" spans="1:5" ht="20.100000000000001" customHeight="1" x14ac:dyDescent="0.25">
      <c r="A38" s="43" t="s">
        <v>76</v>
      </c>
      <c r="B38" s="37" t="s">
        <v>77</v>
      </c>
      <c r="C38" s="15" t="e">
        <f>IF(ISBLANK(#REF!),"",#REF!)</f>
        <v>#REF!</v>
      </c>
      <c r="D38" s="16" t="e">
        <f>IF(ISBLANK(#REF!),"",#REF!)</f>
        <v>#REF!</v>
      </c>
      <c r="E38" s="17" t="e">
        <f>IF(ISBLANK(#REF!),"Please select…",LOOKUP(#REF!,#REF!,#REF!))</f>
        <v>#REF!</v>
      </c>
    </row>
    <row r="39" spans="1:5" ht="20.100000000000001" customHeight="1" x14ac:dyDescent="0.3">
      <c r="A39" s="44" t="s">
        <v>78</v>
      </c>
      <c r="B39" s="38" t="s">
        <v>79</v>
      </c>
      <c r="C39" s="15" t="e">
        <f>IF(ISBLANK(#REF!),"",#REF!)</f>
        <v>#REF!</v>
      </c>
      <c r="D39" s="16" t="e">
        <f>IF(ISBLANK(#REF!),"",#REF!)</f>
        <v>#REF!</v>
      </c>
      <c r="E39" s="17" t="e">
        <f>IF(ISBLANK(#REF!),"Please select…",LOOKUP(#REF!,#REF!,#REF!))</f>
        <v>#REF!</v>
      </c>
    </row>
    <row r="40" spans="1:5" ht="20.100000000000001" customHeight="1" x14ac:dyDescent="0.3">
      <c r="A40" s="44" t="s">
        <v>80</v>
      </c>
      <c r="B40" s="38" t="s">
        <v>81</v>
      </c>
      <c r="C40" s="33"/>
      <c r="D40" s="34"/>
      <c r="E40" s="35"/>
    </row>
    <row r="41" spans="1:5" ht="20.100000000000001" customHeight="1" x14ac:dyDescent="0.3">
      <c r="A41" s="44" t="s">
        <v>82</v>
      </c>
      <c r="B41" s="38" t="s">
        <v>83</v>
      </c>
      <c r="C41" s="33"/>
      <c r="D41" s="34"/>
      <c r="E41" s="35"/>
    </row>
    <row r="42" spans="1:5" ht="20.100000000000001" customHeight="1" x14ac:dyDescent="0.3">
      <c r="A42" s="44" t="s">
        <v>84</v>
      </c>
      <c r="B42" s="38" t="s">
        <v>85</v>
      </c>
      <c r="C42" s="33"/>
      <c r="D42" s="34"/>
      <c r="E42" s="35"/>
    </row>
    <row r="43" spans="1:5" ht="20.100000000000001" customHeight="1" x14ac:dyDescent="0.3">
      <c r="A43" s="44" t="s">
        <v>86</v>
      </c>
      <c r="B43" s="38" t="s">
        <v>87</v>
      </c>
      <c r="C43" s="33"/>
      <c r="D43" s="34"/>
      <c r="E43" s="35"/>
    </row>
    <row r="44" spans="1:5" ht="20.100000000000001" customHeight="1" x14ac:dyDescent="0.3">
      <c r="A44" s="44" t="s">
        <v>88</v>
      </c>
      <c r="B44" s="38" t="s">
        <v>89</v>
      </c>
      <c r="C44" s="33"/>
      <c r="D44" s="34"/>
      <c r="E44" s="35"/>
    </row>
    <row r="45" spans="1:5" ht="20.100000000000001" customHeight="1" x14ac:dyDescent="0.3">
      <c r="A45" s="44" t="s">
        <v>102</v>
      </c>
      <c r="B45" s="38" t="s">
        <v>103</v>
      </c>
      <c r="C45" s="33"/>
      <c r="D45" s="34"/>
      <c r="E45" s="35"/>
    </row>
    <row r="46" spans="1:5" ht="20.100000000000001" customHeight="1" x14ac:dyDescent="0.3">
      <c r="A46" s="44" t="s">
        <v>90</v>
      </c>
      <c r="B46" s="38" t="s">
        <v>91</v>
      </c>
      <c r="C46" s="33"/>
      <c r="D46" s="34"/>
      <c r="E46" s="35"/>
    </row>
    <row r="47" spans="1:5" ht="20.100000000000001" customHeight="1" x14ac:dyDescent="0.25">
      <c r="A47" s="43" t="s">
        <v>92</v>
      </c>
      <c r="B47" s="37" t="s">
        <v>93</v>
      </c>
      <c r="C47" s="33"/>
      <c r="D47" s="34"/>
      <c r="E47" s="35"/>
    </row>
    <row r="48" spans="1:5" ht="20.100000000000001" customHeight="1" x14ac:dyDescent="0.25">
      <c r="A48" s="43" t="s">
        <v>94</v>
      </c>
      <c r="B48" s="37" t="s">
        <v>95</v>
      </c>
      <c r="C48" s="33"/>
      <c r="D48" s="34"/>
      <c r="E48" s="35"/>
    </row>
    <row r="49" spans="1:5" ht="20.100000000000001" customHeight="1" x14ac:dyDescent="0.3">
      <c r="A49" s="44" t="s">
        <v>96</v>
      </c>
      <c r="B49" s="38" t="s">
        <v>97</v>
      </c>
      <c r="C49" s="33"/>
      <c r="D49" s="34"/>
      <c r="E49" s="35"/>
    </row>
    <row r="50" spans="1:5" ht="20.100000000000001" customHeight="1" x14ac:dyDescent="0.3">
      <c r="A50" s="44" t="s">
        <v>98</v>
      </c>
      <c r="B50" s="38" t="s">
        <v>99</v>
      </c>
      <c r="C50" s="33"/>
      <c r="D50" s="34"/>
      <c r="E50" s="35"/>
    </row>
    <row r="51" spans="1:5" ht="20.100000000000001" customHeight="1" x14ac:dyDescent="0.25">
      <c r="A51" s="43" t="s">
        <v>100</v>
      </c>
      <c r="B51" s="37" t="s">
        <v>101</v>
      </c>
      <c r="C51" s="33"/>
      <c r="D51" s="34"/>
      <c r="E51" s="35"/>
    </row>
    <row r="52" spans="1:5" ht="20.100000000000001" customHeight="1" x14ac:dyDescent="0.3">
      <c r="A52" s="43" t="s">
        <v>104</v>
      </c>
      <c r="B52" s="38" t="s">
        <v>105</v>
      </c>
      <c r="C52" s="33"/>
      <c r="D52" s="34"/>
      <c r="E52" s="35"/>
    </row>
    <row r="53" spans="1:5" ht="20.100000000000001" customHeight="1" x14ac:dyDescent="0.25">
      <c r="A53" s="43" t="s">
        <v>106</v>
      </c>
      <c r="B53" s="37" t="s">
        <v>107</v>
      </c>
      <c r="C53" s="33"/>
      <c r="D53" s="34"/>
      <c r="E53" s="35"/>
    </row>
    <row r="54" spans="1:5" ht="20.100000000000001" customHeight="1" x14ac:dyDescent="0.25">
      <c r="A54" s="43" t="s">
        <v>108</v>
      </c>
      <c r="B54" s="37" t="s">
        <v>109</v>
      </c>
      <c r="C54" s="33"/>
      <c r="D54" s="34"/>
      <c r="E54" s="35"/>
    </row>
    <row r="55" spans="1:5" ht="20.100000000000001" customHeight="1" x14ac:dyDescent="0.25">
      <c r="A55" s="43" t="s">
        <v>110</v>
      </c>
      <c r="B55" s="37" t="s">
        <v>111</v>
      </c>
      <c r="C55" s="33"/>
      <c r="D55" s="34"/>
      <c r="E55" s="35"/>
    </row>
    <row r="56" spans="1:5" ht="20.100000000000001" customHeight="1" x14ac:dyDescent="0.3">
      <c r="A56" s="44" t="s">
        <v>112</v>
      </c>
      <c r="B56" s="38" t="s">
        <v>113</v>
      </c>
      <c r="C56" s="33"/>
      <c r="D56" s="34"/>
      <c r="E56" s="35"/>
    </row>
    <row r="57" spans="1:5" ht="20.100000000000001" customHeight="1" x14ac:dyDescent="0.25">
      <c r="A57" s="43" t="s">
        <v>114</v>
      </c>
      <c r="B57" s="37" t="s">
        <v>115</v>
      </c>
      <c r="C57" s="33"/>
      <c r="D57" s="34"/>
      <c r="E57" s="35"/>
    </row>
    <row r="58" spans="1:5" ht="20.100000000000001" customHeight="1" x14ac:dyDescent="0.3">
      <c r="A58" s="43" t="s">
        <v>116</v>
      </c>
      <c r="B58" s="38" t="s">
        <v>117</v>
      </c>
      <c r="C58" s="33"/>
      <c r="D58" s="34"/>
      <c r="E58" s="35"/>
    </row>
    <row r="59" spans="1:5" ht="20.100000000000001" customHeight="1" x14ac:dyDescent="0.25">
      <c r="A59" s="43" t="s">
        <v>118</v>
      </c>
      <c r="B59" s="37" t="s">
        <v>119</v>
      </c>
      <c r="C59" s="33"/>
      <c r="D59" s="34"/>
      <c r="E59" s="35"/>
    </row>
    <row r="60" spans="1:5" ht="20.100000000000001" customHeight="1" x14ac:dyDescent="0.3">
      <c r="A60" s="44" t="s">
        <v>120</v>
      </c>
      <c r="B60" s="38" t="s">
        <v>121</v>
      </c>
      <c r="C60" s="33"/>
      <c r="D60" s="34"/>
      <c r="E60" s="35"/>
    </row>
    <row r="61" spans="1:5" ht="20.100000000000001" customHeight="1" x14ac:dyDescent="0.3">
      <c r="A61" s="44" t="s">
        <v>122</v>
      </c>
      <c r="B61" s="38" t="s">
        <v>123</v>
      </c>
      <c r="C61" s="33"/>
      <c r="D61" s="34"/>
      <c r="E61" s="35"/>
    </row>
    <row r="62" spans="1:5" ht="20.100000000000001" customHeight="1" x14ac:dyDescent="0.3">
      <c r="A62" s="44" t="s">
        <v>124</v>
      </c>
      <c r="B62" s="37" t="s">
        <v>125</v>
      </c>
      <c r="C62" s="33"/>
      <c r="D62" s="34"/>
      <c r="E62" s="35"/>
    </row>
    <row r="63" spans="1:5" ht="20.100000000000001" customHeight="1" x14ac:dyDescent="0.3">
      <c r="A63" s="44" t="s">
        <v>126</v>
      </c>
      <c r="B63" s="38" t="s">
        <v>127</v>
      </c>
      <c r="C63" s="33"/>
      <c r="D63" s="34"/>
      <c r="E63" s="35"/>
    </row>
    <row r="64" spans="1:5" ht="20.100000000000001" customHeight="1" x14ac:dyDescent="0.3">
      <c r="A64" s="44" t="s">
        <v>128</v>
      </c>
      <c r="B64" s="38" t="s">
        <v>129</v>
      </c>
      <c r="C64" s="33"/>
      <c r="D64" s="34"/>
      <c r="E64" s="35"/>
    </row>
    <row r="65" spans="1:5" ht="20.100000000000001" customHeight="1" x14ac:dyDescent="0.3">
      <c r="A65" s="44" t="s">
        <v>130</v>
      </c>
      <c r="B65" s="38" t="s">
        <v>131</v>
      </c>
      <c r="C65" s="33"/>
      <c r="D65" s="34"/>
      <c r="E65" s="35"/>
    </row>
    <row r="66" spans="1:5" ht="20.100000000000001" customHeight="1" x14ac:dyDescent="0.3">
      <c r="A66" s="44" t="s">
        <v>132</v>
      </c>
      <c r="B66" s="38" t="s">
        <v>133</v>
      </c>
      <c r="C66" s="33"/>
      <c r="D66" s="34"/>
      <c r="E66" s="35"/>
    </row>
    <row r="67" spans="1:5" ht="20.100000000000001" customHeight="1" x14ac:dyDescent="0.3">
      <c r="A67" s="44" t="s">
        <v>134</v>
      </c>
      <c r="B67" s="38" t="s">
        <v>135</v>
      </c>
      <c r="C67" s="33"/>
      <c r="D67" s="34"/>
      <c r="E67" s="35"/>
    </row>
    <row r="68" spans="1:5" ht="20.100000000000001" customHeight="1" x14ac:dyDescent="0.3">
      <c r="A68" s="44" t="s">
        <v>136</v>
      </c>
      <c r="B68" s="38" t="s">
        <v>137</v>
      </c>
      <c r="C68" s="33"/>
      <c r="D68" s="34"/>
      <c r="E68" s="35"/>
    </row>
    <row r="69" spans="1:5" ht="20.100000000000001" customHeight="1" x14ac:dyDescent="0.25">
      <c r="A69" s="43" t="s">
        <v>138</v>
      </c>
      <c r="B69" s="37" t="s">
        <v>139</v>
      </c>
      <c r="C69" s="33"/>
      <c r="D69" s="34"/>
      <c r="E69" s="35"/>
    </row>
    <row r="70" spans="1:5" ht="20.100000000000001" customHeight="1" x14ac:dyDescent="0.3">
      <c r="A70" s="44" t="s">
        <v>140</v>
      </c>
      <c r="B70" s="38" t="s">
        <v>141</v>
      </c>
      <c r="C70" s="33"/>
      <c r="D70" s="34"/>
      <c r="E70" s="35"/>
    </row>
    <row r="71" spans="1:5" ht="20.100000000000001" customHeight="1" x14ac:dyDescent="0.3">
      <c r="A71" s="44" t="s">
        <v>143</v>
      </c>
      <c r="B71" s="42" t="s">
        <v>142</v>
      </c>
      <c r="C71" s="33"/>
      <c r="D71" s="34"/>
      <c r="E71" s="35"/>
    </row>
    <row r="72" spans="1:5" ht="20.100000000000001" customHeight="1" x14ac:dyDescent="0.3">
      <c r="A72" s="44" t="s">
        <v>144</v>
      </c>
      <c r="B72" s="38" t="s">
        <v>145</v>
      </c>
      <c r="C72" s="33"/>
      <c r="D72" s="34"/>
      <c r="E72" s="35"/>
    </row>
    <row r="73" spans="1:5" ht="20.100000000000001" customHeight="1" x14ac:dyDescent="0.3">
      <c r="A73" s="44" t="s">
        <v>146</v>
      </c>
      <c r="B73" s="38" t="s">
        <v>147</v>
      </c>
      <c r="C73" s="33"/>
      <c r="D73" s="34"/>
      <c r="E73" s="35"/>
    </row>
    <row r="74" spans="1:5" ht="20.100000000000001" customHeight="1" x14ac:dyDescent="0.3">
      <c r="A74" s="44" t="s">
        <v>148</v>
      </c>
      <c r="B74" s="38" t="s">
        <v>149</v>
      </c>
      <c r="C74" s="33"/>
      <c r="D74" s="34"/>
      <c r="E74" s="35"/>
    </row>
    <row r="75" spans="1:5" ht="20.100000000000001" customHeight="1" x14ac:dyDescent="0.3">
      <c r="A75" s="44" t="s">
        <v>198</v>
      </c>
      <c r="B75" s="38" t="s">
        <v>199</v>
      </c>
      <c r="C75" s="33"/>
      <c r="D75" s="34"/>
      <c r="E75" s="35"/>
    </row>
    <row r="76" spans="1:5" ht="20.100000000000001" customHeight="1" x14ac:dyDescent="0.25">
      <c r="A76" s="45" t="s">
        <v>150</v>
      </c>
      <c r="B76" s="37" t="s">
        <v>151</v>
      </c>
      <c r="C76" s="33"/>
      <c r="D76" s="34"/>
      <c r="E76" s="35"/>
    </row>
    <row r="77" spans="1:5" ht="20.100000000000001" customHeight="1" x14ac:dyDescent="0.3">
      <c r="A77" s="44" t="s">
        <v>152</v>
      </c>
      <c r="B77" s="38" t="s">
        <v>153</v>
      </c>
      <c r="C77" s="33"/>
      <c r="D77" s="34"/>
      <c r="E77" s="35"/>
    </row>
    <row r="78" spans="1:5" ht="20.100000000000001" customHeight="1" x14ac:dyDescent="0.25">
      <c r="A78" s="45" t="s">
        <v>154</v>
      </c>
      <c r="B78" s="37" t="s">
        <v>155</v>
      </c>
      <c r="C78" s="33"/>
      <c r="D78" s="34"/>
      <c r="E78" s="35"/>
    </row>
    <row r="79" spans="1:5" ht="20.100000000000001" customHeight="1" x14ac:dyDescent="0.3">
      <c r="A79" s="44" t="s">
        <v>156</v>
      </c>
      <c r="B79" s="38" t="s">
        <v>157</v>
      </c>
      <c r="C79" s="33"/>
      <c r="D79" s="34"/>
      <c r="E79" s="35"/>
    </row>
    <row r="80" spans="1:5" ht="20.100000000000001" customHeight="1" x14ac:dyDescent="0.25">
      <c r="A80" s="45" t="s">
        <v>158</v>
      </c>
      <c r="B80" s="37" t="s">
        <v>159</v>
      </c>
      <c r="C80" s="33"/>
      <c r="D80" s="34"/>
      <c r="E80" s="35"/>
    </row>
    <row r="81" spans="1:5" ht="20.100000000000001" customHeight="1" x14ac:dyDescent="0.3">
      <c r="A81" s="44" t="s">
        <v>160</v>
      </c>
      <c r="B81" s="38" t="s">
        <v>161</v>
      </c>
      <c r="C81" s="33"/>
      <c r="D81" s="34"/>
      <c r="E81" s="35"/>
    </row>
    <row r="82" spans="1:5" ht="20.100000000000001" customHeight="1" x14ac:dyDescent="0.3">
      <c r="A82" s="44" t="s">
        <v>162</v>
      </c>
      <c r="B82" s="38" t="s">
        <v>163</v>
      </c>
      <c r="C82" s="33"/>
      <c r="D82" s="34"/>
      <c r="E82" s="35"/>
    </row>
    <row r="83" spans="1:5" ht="20.100000000000001" customHeight="1" x14ac:dyDescent="0.25">
      <c r="A83" s="43" t="s">
        <v>164</v>
      </c>
      <c r="B83" s="37" t="s">
        <v>165</v>
      </c>
      <c r="C83" s="33"/>
      <c r="D83" s="34"/>
      <c r="E83" s="35"/>
    </row>
    <row r="84" spans="1:5" ht="20.100000000000001" customHeight="1" x14ac:dyDescent="0.3">
      <c r="A84" s="44" t="s">
        <v>166</v>
      </c>
      <c r="B84" s="38" t="s">
        <v>167</v>
      </c>
      <c r="C84" s="33"/>
      <c r="D84" s="34"/>
      <c r="E84" s="35"/>
    </row>
    <row r="85" spans="1:5" ht="20.100000000000001" customHeight="1" x14ac:dyDescent="0.3">
      <c r="A85" s="44" t="s">
        <v>168</v>
      </c>
      <c r="B85" s="38" t="s">
        <v>169</v>
      </c>
      <c r="C85" s="33"/>
      <c r="D85" s="34"/>
      <c r="E85" s="35"/>
    </row>
    <row r="86" spans="1:5" ht="20.100000000000001" customHeight="1" x14ac:dyDescent="0.3">
      <c r="A86" s="45" t="s">
        <v>170</v>
      </c>
      <c r="B86" s="38" t="s">
        <v>171</v>
      </c>
      <c r="C86" s="33"/>
      <c r="D86" s="34"/>
      <c r="E86" s="35"/>
    </row>
    <row r="87" spans="1:5" ht="20.100000000000001" customHeight="1" x14ac:dyDescent="0.3">
      <c r="A87" s="44" t="s">
        <v>172</v>
      </c>
      <c r="B87" s="42" t="s">
        <v>173</v>
      </c>
      <c r="C87" s="33"/>
      <c r="D87" s="34"/>
      <c r="E87" s="35"/>
    </row>
    <row r="88" spans="1:5" ht="20.100000000000001" customHeight="1" x14ac:dyDescent="0.3">
      <c r="A88" s="44" t="s">
        <v>174</v>
      </c>
      <c r="B88" s="38" t="s">
        <v>175</v>
      </c>
      <c r="C88" s="33"/>
      <c r="D88" s="34"/>
      <c r="E88" s="35"/>
    </row>
    <row r="89" spans="1:5" ht="20.100000000000001" customHeight="1" x14ac:dyDescent="0.25">
      <c r="A89" s="43" t="s">
        <v>176</v>
      </c>
      <c r="B89" s="37" t="s">
        <v>177</v>
      </c>
      <c r="C89" s="33"/>
      <c r="D89" s="34"/>
      <c r="E89" s="35"/>
    </row>
    <row r="90" spans="1:5" ht="20.100000000000001" customHeight="1" x14ac:dyDescent="0.25">
      <c r="A90" s="43" t="s">
        <v>194</v>
      </c>
      <c r="B90" s="37" t="s">
        <v>195</v>
      </c>
      <c r="C90" s="33"/>
      <c r="D90" s="34"/>
      <c r="E90" s="35"/>
    </row>
    <row r="91" spans="1:5" ht="20.100000000000001" customHeight="1" x14ac:dyDescent="0.25">
      <c r="A91" s="43" t="s">
        <v>178</v>
      </c>
      <c r="B91" s="37" t="s">
        <v>179</v>
      </c>
      <c r="C91" s="33"/>
      <c r="D91" s="34"/>
      <c r="E91" s="35"/>
    </row>
    <row r="92" spans="1:5" ht="20.100000000000001" customHeight="1" x14ac:dyDescent="0.3">
      <c r="A92" s="44" t="s">
        <v>180</v>
      </c>
      <c r="B92" s="42" t="s">
        <v>181</v>
      </c>
      <c r="C92" s="33"/>
      <c r="D92" s="34"/>
      <c r="E92" s="35"/>
    </row>
    <row r="93" spans="1:5" ht="20.100000000000001" customHeight="1" x14ac:dyDescent="0.3">
      <c r="A93" s="44" t="s">
        <v>182</v>
      </c>
      <c r="B93" s="38" t="s">
        <v>184</v>
      </c>
      <c r="C93" s="33"/>
      <c r="D93" s="34"/>
      <c r="E93" s="35"/>
    </row>
    <row r="94" spans="1:5" ht="20.100000000000001" customHeight="1" x14ac:dyDescent="0.3">
      <c r="A94" s="44" t="s">
        <v>183</v>
      </c>
      <c r="B94" s="38" t="s">
        <v>185</v>
      </c>
      <c r="C94" s="33"/>
      <c r="D94" s="34"/>
      <c r="E94" s="35"/>
    </row>
    <row r="95" spans="1:5" ht="20.100000000000001" customHeight="1" x14ac:dyDescent="0.3">
      <c r="A95" s="44" t="s">
        <v>186</v>
      </c>
      <c r="B95" s="32" t="s">
        <v>187</v>
      </c>
      <c r="C95" s="33"/>
      <c r="D95" s="34"/>
      <c r="E95" s="35"/>
    </row>
    <row r="96" spans="1:5" ht="20.100000000000001" customHeight="1" x14ac:dyDescent="0.3">
      <c r="A96" s="44" t="s">
        <v>188</v>
      </c>
      <c r="B96" s="41" t="s">
        <v>191</v>
      </c>
      <c r="C96" s="33"/>
      <c r="D96" s="34"/>
      <c r="E96" s="35"/>
    </row>
    <row r="97" spans="1:5" ht="20.100000000000001" customHeight="1" x14ac:dyDescent="0.3">
      <c r="A97" s="44" t="s">
        <v>189</v>
      </c>
      <c r="B97" s="32" t="s">
        <v>190</v>
      </c>
      <c r="C97" s="33"/>
      <c r="D97" s="34"/>
      <c r="E97" s="35"/>
    </row>
    <row r="98" spans="1:5" ht="20.100000000000001" customHeight="1" x14ac:dyDescent="0.3">
      <c r="A98" s="38"/>
      <c r="B98" s="38"/>
      <c r="C98" s="33"/>
      <c r="D98" s="34"/>
      <c r="E98" s="35"/>
    </row>
    <row r="99" spans="1:5" s="9" customFormat="1" ht="13.8" customHeight="1" x14ac:dyDescent="0.25">
      <c r="A99" s="40"/>
      <c r="B99" s="40"/>
    </row>
    <row r="100" spans="1:5" s="9" customFormat="1" ht="13.2" x14ac:dyDescent="0.25"/>
    <row r="101" spans="1:5" s="9" customFormat="1" ht="13.2" x14ac:dyDescent="0.25"/>
    <row r="102" spans="1:5" s="9" customFormat="1" ht="13.2" x14ac:dyDescent="0.25"/>
    <row r="103" spans="1:5" s="9" customFormat="1" ht="13.2" x14ac:dyDescent="0.25"/>
    <row r="104" spans="1:5" s="9" customFormat="1" ht="13.2" x14ac:dyDescent="0.25"/>
    <row r="105" spans="1:5" s="9" customFormat="1" ht="13.2" x14ac:dyDescent="0.25"/>
    <row r="106" spans="1:5" s="9" customFormat="1" ht="13.2" x14ac:dyDescent="0.25"/>
    <row r="107" spans="1:5" s="9" customFormat="1" ht="13.2" x14ac:dyDescent="0.25"/>
    <row r="108" spans="1:5" s="9" customFormat="1" ht="13.2" x14ac:dyDescent="0.25"/>
    <row r="109" spans="1:5" customFormat="1" ht="13.2" x14ac:dyDescent="0.25"/>
    <row r="110" spans="1:5" customFormat="1" ht="13.2" x14ac:dyDescent="0.25"/>
    <row r="111" spans="1:5" customFormat="1" ht="13.2" x14ac:dyDescent="0.25"/>
    <row r="112" spans="1:5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  <row r="172" customFormat="1" ht="13.2" x14ac:dyDescent="0.25"/>
    <row r="173" customFormat="1" ht="13.2" x14ac:dyDescent="0.25"/>
    <row r="174" customFormat="1" ht="13.2" x14ac:dyDescent="0.25"/>
    <row r="175" customFormat="1" ht="13.2" x14ac:dyDescent="0.25"/>
    <row r="176" customFormat="1" ht="13.2" x14ac:dyDescent="0.25"/>
    <row r="177" customFormat="1" ht="13.2" x14ac:dyDescent="0.25"/>
    <row r="178" customFormat="1" ht="13.2" x14ac:dyDescent="0.25"/>
    <row r="179" customFormat="1" ht="13.2" x14ac:dyDescent="0.25"/>
    <row r="180" customFormat="1" ht="13.2" x14ac:dyDescent="0.25"/>
    <row r="181" customFormat="1" ht="13.2" x14ac:dyDescent="0.25"/>
    <row r="182" customFormat="1" ht="13.2" x14ac:dyDescent="0.25"/>
    <row r="183" customFormat="1" ht="13.2" x14ac:dyDescent="0.25"/>
    <row r="184" customFormat="1" ht="13.2" x14ac:dyDescent="0.25"/>
    <row r="185" customFormat="1" ht="13.2" x14ac:dyDescent="0.25"/>
    <row r="186" customFormat="1" ht="13.2" x14ac:dyDescent="0.25"/>
    <row r="187" customFormat="1" ht="13.2" x14ac:dyDescent="0.25"/>
    <row r="188" customFormat="1" ht="13.2" x14ac:dyDescent="0.25"/>
    <row r="189" customFormat="1" ht="13.2" x14ac:dyDescent="0.25"/>
    <row r="190" customFormat="1" ht="13.2" x14ac:dyDescent="0.25"/>
    <row r="191" customFormat="1" ht="13.2" x14ac:dyDescent="0.25"/>
    <row r="192" customFormat="1" ht="13.2" x14ac:dyDescent="0.25"/>
    <row r="193" customFormat="1" ht="13.2" x14ac:dyDescent="0.25"/>
    <row r="194" customFormat="1" ht="13.2" x14ac:dyDescent="0.25"/>
    <row r="195" customFormat="1" ht="13.2" x14ac:dyDescent="0.25"/>
    <row r="196" customFormat="1" ht="13.2" x14ac:dyDescent="0.25"/>
    <row r="197" customFormat="1" ht="13.2" x14ac:dyDescent="0.25"/>
    <row r="198" customFormat="1" ht="13.2" x14ac:dyDescent="0.25"/>
    <row r="199" customFormat="1" ht="13.2" x14ac:dyDescent="0.25"/>
    <row r="200" customFormat="1" ht="13.2" x14ac:dyDescent="0.25"/>
    <row r="201" customFormat="1" ht="13.2" x14ac:dyDescent="0.25"/>
    <row r="202" customFormat="1" ht="13.2" x14ac:dyDescent="0.25"/>
    <row r="203" customFormat="1" ht="13.2" x14ac:dyDescent="0.25"/>
    <row r="204" customFormat="1" ht="13.2" x14ac:dyDescent="0.25"/>
    <row r="205" customFormat="1" ht="13.2" x14ac:dyDescent="0.25"/>
    <row r="206" customFormat="1" ht="13.2" x14ac:dyDescent="0.25"/>
    <row r="207" customFormat="1" ht="13.2" x14ac:dyDescent="0.25"/>
    <row r="208" customFormat="1" ht="13.2" x14ac:dyDescent="0.25"/>
    <row r="209" customFormat="1" ht="13.2" x14ac:dyDescent="0.25"/>
    <row r="210" customFormat="1" ht="13.2" x14ac:dyDescent="0.25"/>
    <row r="211" customFormat="1" ht="13.2" x14ac:dyDescent="0.25"/>
    <row r="212" customFormat="1" ht="13.2" x14ac:dyDescent="0.25"/>
    <row r="213" customFormat="1" ht="13.2" x14ac:dyDescent="0.25"/>
    <row r="214" customFormat="1" ht="13.2" x14ac:dyDescent="0.25"/>
    <row r="215" customFormat="1" ht="13.2" x14ac:dyDescent="0.25"/>
    <row r="216" customFormat="1" ht="13.2" x14ac:dyDescent="0.25"/>
    <row r="217" customFormat="1" ht="13.2" x14ac:dyDescent="0.25"/>
    <row r="218" customFormat="1" ht="13.2" x14ac:dyDescent="0.25"/>
    <row r="219" customFormat="1" ht="13.2" x14ac:dyDescent="0.25"/>
    <row r="220" customFormat="1" ht="13.2" x14ac:dyDescent="0.25"/>
    <row r="221" customFormat="1" ht="13.2" x14ac:dyDescent="0.25"/>
    <row r="222" customFormat="1" ht="13.2" x14ac:dyDescent="0.25"/>
    <row r="223" customFormat="1" ht="13.2" x14ac:dyDescent="0.25"/>
    <row r="224" customFormat="1" ht="13.2" x14ac:dyDescent="0.25"/>
    <row r="225" customFormat="1" ht="13.2" x14ac:dyDescent="0.25"/>
    <row r="226" customFormat="1" ht="13.2" x14ac:dyDescent="0.25"/>
    <row r="227" customFormat="1" ht="13.2" x14ac:dyDescent="0.25"/>
    <row r="228" customFormat="1" ht="13.2" x14ac:dyDescent="0.25"/>
    <row r="229" customFormat="1" ht="13.2" x14ac:dyDescent="0.25"/>
    <row r="230" customFormat="1" ht="13.2" x14ac:dyDescent="0.25"/>
    <row r="231" customFormat="1" ht="13.2" x14ac:dyDescent="0.25"/>
    <row r="232" customFormat="1" ht="13.2" x14ac:dyDescent="0.25"/>
    <row r="233" customFormat="1" ht="13.2" x14ac:dyDescent="0.25"/>
    <row r="234" customFormat="1" ht="13.2" x14ac:dyDescent="0.25"/>
    <row r="235" customFormat="1" ht="13.2" x14ac:dyDescent="0.25"/>
    <row r="236" customFormat="1" ht="13.2" x14ac:dyDescent="0.25"/>
    <row r="237" customFormat="1" ht="13.2" x14ac:dyDescent="0.25"/>
    <row r="238" customFormat="1" ht="13.2" x14ac:dyDescent="0.25"/>
    <row r="239" customFormat="1" ht="13.2" x14ac:dyDescent="0.25"/>
    <row r="240" customFormat="1" ht="13.2" x14ac:dyDescent="0.25"/>
    <row r="241" customFormat="1" ht="13.2" x14ac:dyDescent="0.25"/>
    <row r="242" customFormat="1" ht="13.2" x14ac:dyDescent="0.25"/>
    <row r="243" customFormat="1" ht="13.2" x14ac:dyDescent="0.25"/>
    <row r="244" customFormat="1" ht="13.2" x14ac:dyDescent="0.25"/>
    <row r="245" customFormat="1" ht="13.2" x14ac:dyDescent="0.25"/>
    <row r="246" customFormat="1" ht="13.2" x14ac:dyDescent="0.25"/>
    <row r="247" customFormat="1" ht="13.2" x14ac:dyDescent="0.25"/>
    <row r="248" customFormat="1" ht="13.2" x14ac:dyDescent="0.25"/>
    <row r="249" customFormat="1" ht="13.2" x14ac:dyDescent="0.25"/>
    <row r="250" customFormat="1" ht="13.2" x14ac:dyDescent="0.25"/>
    <row r="251" customFormat="1" ht="13.2" x14ac:dyDescent="0.25"/>
    <row r="252" customFormat="1" ht="13.2" x14ac:dyDescent="0.25"/>
    <row r="253" customFormat="1" ht="13.2" x14ac:dyDescent="0.25"/>
    <row r="254" customFormat="1" ht="13.2" x14ac:dyDescent="0.25"/>
    <row r="255" customFormat="1" ht="13.2" x14ac:dyDescent="0.25"/>
    <row r="256" customFormat="1" ht="13.2" x14ac:dyDescent="0.25"/>
    <row r="257" customFormat="1" ht="13.2" x14ac:dyDescent="0.25"/>
    <row r="258" customFormat="1" ht="13.2" x14ac:dyDescent="0.25"/>
    <row r="259" customFormat="1" ht="13.2" x14ac:dyDescent="0.25"/>
  </sheetData>
  <sheetProtection selectLockedCells="1"/>
  <mergeCells count="2">
    <mergeCell ref="C4:E4"/>
    <mergeCell ref="A2:B2"/>
  </mergeCells>
  <pageMargins left="0.7" right="0.7" top="0.75" bottom="0.75" header="0.3" footer="0.3"/>
  <pageSetup paperSize="9" scale="34" orientation="portrait" r:id="rId1"/>
  <headerFooter scaleWithDoc="0">
    <oddFooter>&amp;L&amp;F&amp;C&amp;A&amp;R&amp;P/&amp;N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12F4B3-2613-44DA-A566-57C5AA3D091E}">
  <ds:schemaRefs>
    <ds:schemaRef ds:uri="http://purl.org/dc/elements/1.1/"/>
    <ds:schemaRef ds:uri="http://schemas.microsoft.com/office/2006/metadata/properties"/>
    <ds:schemaRef ds:uri="http://purl.org/dc/terms/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 de anexos de apoyo						</vt:lpstr>
      <vt:lpstr>Lista de abreviaturas	</vt:lpstr>
      <vt:lpstr>'Lista de abreviaturas	'!Área_de_impresión</vt:lpstr>
      <vt:lpstr>'Lista de anexos de apoyo						'!Área_de_impresión</vt:lpstr>
      <vt:lpstr>'Lista de abreviaturas	'!Títulos_a_imprimir</vt:lpstr>
      <vt:lpstr>'Lista de anexos de apoyo						'!Títulos_a_imprimir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</dc:creator>
  <cp:keywords/>
  <dc:description/>
  <cp:lastModifiedBy>Daniel Enrique Castro</cp:lastModifiedBy>
  <cp:revision/>
  <cp:lastPrinted>2023-01-10T11:22:30Z</cp:lastPrinted>
  <dcterms:created xsi:type="dcterms:W3CDTF">2004-11-17T09:13:21Z</dcterms:created>
  <dcterms:modified xsi:type="dcterms:W3CDTF">2024-04-29T19:52:28Z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