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MCP\Documents\MCP-ES 2024\13. doc. propuesta\Documentos desde el MCP-ES\SUBIR A LA CARPETA\SLV-VIH\"/>
    </mc:Choice>
  </mc:AlternateContent>
  <xr:revisionPtr revIDLastSave="0" documentId="8_{B59846BC-BF83-41EC-BB41-FD8B24CFD1B4}" xr6:coauthVersionLast="47" xr6:coauthVersionMax="47" xr10:uidLastSave="{00000000-0000-0000-0000-000000000000}"/>
  <bookViews>
    <workbookView xWindow="-110" yWindow="-110" windowWidth="19420" windowHeight="10300" xr2:uid="{00000000-000D-0000-FFFF-FFFF00000000}"/>
    <workbookView xWindow="-110" yWindow="-110" windowWidth="19420" windowHeight="10300" activeTab="1" xr2:uid="{28041081-276D-499E-A6CC-B032F113B477}"/>
  </bookViews>
  <sheets>
    <sheet name="Plan de Trabajo Priorización" sheetId="1" r:id="rId1"/>
    <sheet name="MATRIZ PRIORIDADES" sheetId="3" r:id="rId2"/>
    <sheet name="Parametros" sheetId="2" state="hidden" r:id="rId3"/>
  </sheets>
  <definedNames>
    <definedName name="_xlnm._FilterDatabase" localSheetId="1" hidden="1">'MATRIZ PRIORIDADES'!$B$2:$W$57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jBaQEvUaRW+cudGo4JmE3KHImk9Q=="/>
    </ext>
  </extLst>
</workbook>
</file>

<file path=xl/calcChain.xml><?xml version="1.0" encoding="utf-8"?>
<calcChain xmlns="http://schemas.openxmlformats.org/spreadsheetml/2006/main">
  <c r="T56" i="3" l="1"/>
  <c r="T55" i="3"/>
  <c r="T50" i="3"/>
  <c r="T49" i="3"/>
  <c r="T48" i="3"/>
  <c r="T24" i="3"/>
  <c r="T17" i="3"/>
  <c r="T9" i="3"/>
  <c r="T10" i="3"/>
  <c r="T11" i="3"/>
  <c r="T12" i="3"/>
  <c r="T13" i="3"/>
  <c r="T14" i="3"/>
  <c r="T15" i="3"/>
  <c r="T16" i="3"/>
  <c r="T18" i="3"/>
  <c r="T19" i="3"/>
  <c r="T20" i="3"/>
  <c r="T21" i="3"/>
  <c r="T22" i="3"/>
  <c r="T23" i="3"/>
  <c r="T25" i="3"/>
  <c r="T26" i="3"/>
  <c r="T27" i="3"/>
  <c r="T28" i="3"/>
  <c r="T29" i="3"/>
  <c r="T30" i="3"/>
  <c r="T31" i="3"/>
  <c r="T32" i="3"/>
  <c r="T33" i="3"/>
  <c r="T34" i="3"/>
  <c r="T35" i="3"/>
  <c r="T36" i="3"/>
  <c r="T37" i="3"/>
  <c r="T38" i="3"/>
  <c r="T40" i="3"/>
  <c r="T41" i="3"/>
  <c r="T42" i="3"/>
  <c r="T43" i="3"/>
  <c r="T44" i="3"/>
  <c r="T45" i="3"/>
  <c r="T46" i="3"/>
  <c r="T47" i="3"/>
  <c r="T51" i="3"/>
  <c r="T52" i="3"/>
  <c r="T53" i="3"/>
  <c r="T54" i="3"/>
  <c r="T57" i="3"/>
  <c r="T8" i="3"/>
  <c r="T7" i="3"/>
</calcChain>
</file>

<file path=xl/sharedStrings.xml><?xml version="1.0" encoding="utf-8"?>
<sst xmlns="http://schemas.openxmlformats.org/spreadsheetml/2006/main" count="477" uniqueCount="254">
  <si>
    <t>DIÁLOGOS DE SOCIEDAD CIVIL- EL SALVADOR 2023</t>
  </si>
  <si>
    <t xml:space="preserve">PRIORIZACIÓN DE INTERVENCIONES </t>
  </si>
  <si>
    <t>PROBLEMA SEGÚN PC, PVIH, SC</t>
  </si>
  <si>
    <t>INTERVENCIONES TIPIFCADAS SEGÚN MARCO MODULAR DEL FM PERIODO DE ASIGNACIÓN 2023-2025</t>
  </si>
  <si>
    <t xml:space="preserve">ACCIONES ESTRATÉGICAS DEL PENM 2022-2026 VINCULADAS A LAS PRIORIDADES ESTABLECIDAS POR PC, PVIH, SC </t>
  </si>
  <si>
    <t>PRIORIDADES ORDENADAS DEL 1 (LA MÁS PRIORITARIA) AL 17 (MENOS PRIORITARIA) SEGÚN PONDERACIÓN DE VIABILIDAD E IMPACTO ESPERADO</t>
  </si>
  <si>
    <t>PROBLEMA/NECESIDAD</t>
  </si>
  <si>
    <t>Módulo (Marco Modular)</t>
  </si>
  <si>
    <t>Intervención (Marco Modular)</t>
  </si>
  <si>
    <t>ACCIONES ESTRATÉGICAS</t>
  </si>
  <si>
    <t xml:space="preserve">    ACCIONES</t>
  </si>
  <si>
    <t>ACTIVIDADES PRIORIZADAS POR LAS PC, PVIH, OSC</t>
  </si>
  <si>
    <t xml:space="preserve">DESCRIPCIÓN DE LA INTERVENCIÓN </t>
  </si>
  <si>
    <t xml:space="preserve">RESULTADOS E IMPACTO ESPERADO </t>
  </si>
  <si>
    <t>POBLACIÓN AFECTADA</t>
  </si>
  <si>
    <t xml:space="preserve">En el Salvador se ha avanzado en el primer pilar de la cascada, pero es necesario desarrollar estrategias más efectivas de BAC (incluyendo las nuevas tecnologías) y de seguimiento a negativos. Hasta ahora, no se podía realizar más de un abordaje al año a la misma persona, sin embargo, en personas con prácticas de riesgo, es necesario que el seguimiento sea mayor. Adicionalmente, en la estrategia de prevención combinada se requiere mayor acceso a condones, sin embargo, existe un limitado acceso a estos  así como a lubricantes. </t>
  </si>
  <si>
    <t>Tratamiento, atención y apoyo</t>
  </si>
  <si>
    <t>Tratamiento del VIH y Prestación de Servicios Diferenciados - Adultos de 15 años en adelante</t>
  </si>
  <si>
    <t xml:space="preserve"> 1) Incrementar la toma de prueba VIH a poblaciones clave y sus parejas sexuales; 2) Promover la educación sexual integral a jóvenes. 3)  Acceso a condones con énfasis en poblaciones clave. </t>
  </si>
  <si>
    <t xml:space="preserve">1) Fortalecer las estrategias en la búsqueda de casos e indicación de la prueba de VIH para que toda persona positiva conozca su diagnóstico; 2) Garantizar el acceso de las poblaciones claves a condones masculinos y femeninos, matas de látex, lubricantes hidrosolubles (en sachet y tubo), así como actualizar los materiales educativos con énfasis en auto cuido, derechos humanos y atención de ITS/VIH; 3) Usar redes sociales y aplicaciones informáticas (alianzas con centros de llamada/ teleoperadores) diseñar campaña dirigida a jóvenes en temas de prevención y atención por ITS y VIH. 4) Introducir el uso de las tecnologías de información y comunicación para la difusión de mensajes promoviendo la toma de la prueba de VIH. </t>
  </si>
  <si>
    <t xml:space="preserve"> 1) Prevención y seguimiento a Negativos: Diseño e implementación de lineamientos (de manejo, intervenciones, seguimiento), con OSC. Estrategia que incluya mayor vínculo con pares y tamizaje 3 veces al año con aumento de suministro de condones (femeninos, masculinos y lubricantes) en los abordajes, 2) Campañas comunicacionales, incluyendo redes sociales, radios comunitarias, para que las PC conozcan sobre métodos de prevención, diagnósticos, servicios disponibles y derechos. Para la brecha digital, entregar material fisico y en lenguaje popular para llegar a zonas rurales. 3) Condoneras en lugares estratégicos, accesibles, baños públicos.</t>
  </si>
  <si>
    <t xml:space="preserve">1. Participación de las OSC en las estrategias de Prevención Combinada,a través de  alianzas entre OSC para el tamizaje de al menos 3  veces al año para casos negativos y entrega de condones. Además de realizar campañas de prevención para llegar a poblaciones claves. </t>
  </si>
  <si>
    <t xml:space="preserve">Contribuir a garantizar el continuo de la Prevención y Atención. A través, del el acceso a diagnóstico temprano con aseguramiento de la calidad, impactando en el primer pilar de la cascada: 95 % de personas con VIH conocen su diagnóstico. </t>
  </si>
  <si>
    <t>1. Población Clave  2. PVIH 3. Organizaciones de la Sociedad Civil.</t>
  </si>
  <si>
    <t xml:space="preserve">Aún persisten barreras para acceder a los test de VIH, dando lugar a diagnósticos tardíos.  La autoprueba ha demostrado ser costo-efectiva en otros países, pero aún se requiere mejorar las capacidades de las OSC. </t>
  </si>
  <si>
    <t>Servicios diferenciados de diagnóstico del VIH</t>
  </si>
  <si>
    <t>Pruebas de Autodiagnóstico en Programa para Poblaciones Clave</t>
  </si>
  <si>
    <t xml:space="preserve">Acción estratégica: Incrementar la toma de prueba VIH a poblaciones clave y sus parejas sexuales. </t>
  </si>
  <si>
    <t>Acción: Implementar el uso de pruebas rápidas auto - administradas para la detección de casos de VIH en ambientes externos a la prestación de salud, cuyos resultados reactivos pendientes de confirmar sean sometidos al algoritmo oficial vigente en el SNIS.</t>
  </si>
  <si>
    <t>1) Revisar el alcance de la estrategia de auto-prueba (lecciones aprendidas NFM3, aceptabilidad); 2) crear protocolo de dispensación de autoprueba, incluyendo a las OSC,  2) Suministro de "Auto-prueba" a OSC, 3) Campaña comunicacional para promover el uso de la autoprueba,  4)  Estrategia de consejería/promotores para garantizar la vinculación de la persona usuaria hasta el inicio del algoritmo diagnóstico-confirmatorio en servicios de salud;5) Formación de consejería para el suministro de autoprueba para todas las OSC que desarrollen la estrategia.</t>
  </si>
  <si>
    <t xml:space="preserve">Desarrollar una estrategia de "autodiagnóstico" cuidada, con el acompañamiento de las OSC, que incluya: formación previa, capacidades instaladas, vinculación al servicio, y que todas las organizaciones que participen de la respuesta nacional, estén capacitadas para la oferta del autodiagnostico, accesibilidad y disponibilidad.  </t>
  </si>
  <si>
    <t>1. Población Clave.</t>
  </si>
  <si>
    <t xml:space="preserve">La estrategia PrEP es poco conocida entre las PC. No existe casi difusión del uso, y el acceso está muy centralizado.  </t>
  </si>
  <si>
    <t>Paquete de prevención para Mujeres trans, sus parejas y HSH</t>
  </si>
  <si>
    <t>Programas de Profilaxis Previa a la Exposición (PREP)</t>
  </si>
  <si>
    <t>1) Realizar actividades encaminadas en la adecuada información y socialización sobre la profilaxis preexposición PrEP; y 2) Evaluar la implementación de la PrEP en las CAI</t>
  </si>
  <si>
    <t>Actualizar Lineamientos técnicos de atención a personas que solicitan la profilaxis preexposición (PrEP): 2) Fortalecimiento de clínicas ya existentes de la sociedad civil para la atención de poblaciones de la diversidad sexual, que oferten PrEP y otras pruebas de diagnóstico, pruebas de seguimiento, entre otros</t>
  </si>
  <si>
    <t xml:space="preserve">  1) Actualización de Protocolo para la instalación de capacidades de OSC para la promoción de PrEP, vinculación al servicios de salud, 2) dispensación (en OSC con capacidades instaladas) para contribuir a la descentralización. 3) Campaña sobre PREP por medios digitales y redes sociales desde las OSC para contribuir a levantar la demanda, 4)  Mejorar el alcance PrEP por medio de líderazgos comunitarios pares  y vinculación sl sistema de salud</t>
  </si>
  <si>
    <t xml:space="preserve">Supone que las OSC contribuyan a la estrategia PrEP promocionando la PrEP y vinculando a los servicios de salud pública a la población priorizada. También, que  otros servicios de salud vinculados a la respuesta y a OSC con capacidades instaladas contribuyan con la dispensación (en base a protocolo).           </t>
  </si>
  <si>
    <t xml:space="preserve">Contribuir a garantizar el continuo de la Prevención y Atención, a través de   la prevención para reducir la vulnerabilidad y el riesgo de VIH e ITS en poblaciones claves. Impactando en el primer pilar de la cascada: 95 % de personas con VIH conocen su diagnóstico.  </t>
  </si>
  <si>
    <t xml:space="preserve">La estrategia de notificación asistida de parejas y contactos, es aún débil, se  requiere de un abordaje con enfoque de derechos, a través de promotores/as. </t>
  </si>
  <si>
    <t>Fortalecer las estrategias en la búsqueda de casos e indicación de la prueba de VIH para que toda persona positiva conozca su diagnóstico.</t>
  </si>
  <si>
    <t>Fortalecer la estrategia NAP con el acompañamiento a las poblaciones Trans, HSH y MTS</t>
  </si>
  <si>
    <t xml:space="preserve">1) Implementación de estrategia de notifiación asistida, a través de promotores de PC y PVIH. 2) Formación continua de promotores para el abordaje, según protocolo de la notificación asistida a parejas y contactos, y promoción de servicios de prevención combinada.  </t>
  </si>
  <si>
    <t>Supone el desarrollo de un Programa  de formación continua y estandarizado para promotores PARES de las OSC., para que cuenten con personal capacitado  para realizar NAP con enfoque de derechos (incluyendo confidencialiadad); promoviendo el acceso a los servicios del prevención y atención (PrEP, condones, TAR, información) y acompañanado para la vinculación de las personas al servicio de salud.</t>
  </si>
  <si>
    <t xml:space="preserve">Contribuir a garantizar el continuo de la Prevención y Atención. A través, del el acceso a diagnóstico temprano con aseguramiento de la calidad, impactando en el primer pilar de la cascada: 95% de personas con VIH conocen su diagnóstico. </t>
  </si>
  <si>
    <t>1. Población Clave. 2. PVIH.</t>
  </si>
  <si>
    <t>La falta de monitoreo liderado por la comunidad, contribuye a que existan vulrneraciones en el acceso a la salud y a los DDHH. Actualmente, es necesario fortalecer este trabajo, e incidir para que las voces de las Pc y PVIH sean parte de los procesos de mejora y se aceleren las metas.</t>
  </si>
  <si>
    <t>SSRS: Fortalecimiento de los sistemas comunitarios. Y SSRS: sistemas de monitoreo y evaluación</t>
  </si>
  <si>
    <t>Monitoreo Liderado por la Comunidad (MLC) (Incluye intervenciones de  Abogacía e investigación dirigida por la comunidad, y Participación comunitaria, vínculos y coordinación); y Encuestas (Vinculado a la Intervención de Monitoreo Liderado por la Comunidad (MLC)</t>
  </si>
  <si>
    <t>1) Reducción del estigma y discriminación relacionada al VIH y las desigualdades sociales derivadas; y 2) Garantizar la TAR a las personas con VIH.</t>
  </si>
  <si>
    <t>1) Asegurar un sistema de monitoreo para la vigilancia y registro de la discriminación en servicios de salud; y 2) Monitoreo continuo para garantizar el cumplimiento de la Guía de Atención Integral para VIH en el sistema nacional de salud;3) Realizar actividades de monitoreo y evaluación periódica de las oportunidades de atención y los resultados de la descentralización del modelo de clínica amigable, en conjunto con las Regiones de Salud.</t>
  </si>
  <si>
    <t xml:space="preserve">1) Desarrollo participativo de Indicadores de disponibilidad, accesibilidad, aceptabilidad y de calidad/calidez (con enfoque de derechos y no discriminación) de los servicios de salud. a) continuo de la atención, prevención, diagnóstico, acceso a TAR y estudios especializados; y b) Por necesidades de salud de las PC, y PVIH, no vinculadas a VIH/TB;  2) Diseño e implementacIón de política de Incentivos para que  las PC y PVIH puedan realizar el monitoreo; 3) Capacitación de las OSC en la normativa vigente, PENM, guías y protocolos, sistemas de registro para monitoreo, etc.; 4) Instalación de buzones en las clínicas VICITS, amigables, USCF y hospitales para la recepción de quejas y sugerencias;  5) Diseño e implementación de Encuesta/s de Satisfacción (percepción) a personas usuarias, con apoyo de OSC; 6) Diseño e implementación de un plan de comunicación sectorial, desde las OBC/OSC para alcanzar a las comunidades, 7) Diseñar e imeplementar un espacio de coordinación entre OBC, OSC, PLAN, MINSAL,  para devolución de los productos obtenidos con el MLC, y la rendición de cuentas del MINSAL y 8)  Crear plan de abogacía para el uso efectivo de los datos obtenidos en el  MLC, con enfoque de empoderamiento de los derechos de las personas usuarias y la generación de entornos amigables para la prestación de servicios; </t>
  </si>
  <si>
    <t xml:space="preserve">Esta estrategia tiene que diseñarse con apoyo de una AT. </t>
  </si>
  <si>
    <t xml:space="preserve">Contribuir a generar entornos favorables para la protección social y sinergias para el Desarrollo Sostenible, así como el continuo de la Prevención y Atención. Impactando en los tres pilares de la cascada,  95% de personas con VIH conocen su diagnóstico, 95% están en TAR, 95% tienen carga viral indetectable. </t>
  </si>
  <si>
    <t xml:space="preserve">Las PC y PVIH siguen sufriendo estigma y discriminación, que además de vulnerar  en general el goce de los Derechos Humanos, generan barreras para el goce del derecho a la salud y a la atención sanitaria. En muchos casos, las PC y PVIH desconocen sus derechos y por ello, no exigen su cumplimiento y/o no los denuncian.  Es necesario  que las PC y PVIH conozcan los procedimientos para denunciar las violaciones de los derechos como la discriminación, la violencia de género, los problemas con las medidas policiales, las violaciones del consentimiento informado, las violaciones de la confidencialidad médica y la denegación de servicios de atención de salud. Las opciones de denuncia que no entrañan acudir a la policía deben poder registrarse y notificarse comos violaciones de los derechos humanos. </t>
  </si>
  <si>
    <t>Reducción de los obstáculos relacionados con los derechos humanos que impiden el acceso a los servicios de VIH y tuberculosis</t>
  </si>
  <si>
    <t>Educación sobre cuestiones jurídicas ("Conoce tus derechos").</t>
  </si>
  <si>
    <t>Reducción del estigma y discriminación relacionada al VIH y las desigualdades sociales derivadas.</t>
  </si>
  <si>
    <t>Desarrollar campañas locales anti-estigma y discriminación, así como sobre el conocimiento de los derechos</t>
  </si>
  <si>
    <t xml:space="preserve">  1) Fortalecer la educación comunitaria para la prevención y sensibilización del Estigma y Discriminación a través de la promoción de Educadorxs Comunitarios; 2) Alfabetización legal popular para las PC y PVIH</t>
  </si>
  <si>
    <t>Estas actividades se implementan para fortalecer la educación comunitaria para la prevención del Estigma y Discriminación, a través de la formación de líderes comunitarios en temas de DDHH, y que puedan reconocer sus derechos y exigir, independientemente del nivel educativo formal. Supone el empoderamiento de las PC a través del conocimiento y comprensión de las leyes, para la prevención de violación de DDHH, y el incremento de la denuncia ciudana.</t>
  </si>
  <si>
    <t>Contribuir a generar entornos favorables para la protección social y sinergias para el Desarrollo Sostenible, a través del Reducción del estigma y discriminación relacionada al VIH y las desigualdades sociales derivadas. Impactando en los tres pilares de la cascada,  95% de personas con VIH conocen su diagnóstico, 95% están en TAR, 95% tienen carga viral indetectable.</t>
  </si>
  <si>
    <t xml:space="preserve">Existen nuevas modalidades de trabajo sexual, que podrían estar convirtiéndose en prácticas de riesgo frente al VIH e ITS. Incluso en población más joven, así mismo y en interrelación con el uso de drogas. Lo que podría incrementar la incidencia del VIH y la prevalencia en trabajadoras sexuales (autodsignadas y no autodesignadas). Además, se deconoce la situación  de salud de la población en situación carcelaria. La falta de información estratégica, limita la toma de deciones en base a evidencia. </t>
  </si>
  <si>
    <t>SSRS: Fortalecimiento de los sistemas comunitarios.</t>
  </si>
  <si>
    <t>Abogacía e Investigación Dirigido por la Comunidad</t>
  </si>
  <si>
    <t>Realizar Investigaciones relacionadas con el VIH pertinentes (excluida la investigación de operaciones); Reducción del estigma y discriminación relacionada al VIH y las desigualdades sociales derivadas; 3) Acceso a programas de prevención para la población clave, población vulnerable y personas con VIH, incluyendo sus parejas sexuales y clientes de trabajadoras sexuales.</t>
  </si>
  <si>
    <t xml:space="preserve"> 1) Implementar la medición del Índice de Estigma Discriminación; y 2) (actividad habilitante nombrada en el PEN) Encuestas de comportamientos, actitudes y prácticas que otorgan información estratégica para la actualización de lineamientos y estrategias.</t>
  </si>
  <si>
    <t xml:space="preserve"> 1) Investigación sobre Comportamientos, Actitudes y Prácticas de Riesgo de las Poblaciones Clave frente al VIH que incluya, las nuevas modalidades de trabajo sexual a través del uso de las TICS y conductas de riesgo asociadas, y el uso de drogas psicoactivas 2) Estudio sobre Violencia, Estigma y Discriminación en los ámbitos laboral, comunitario, familiar y sanitario, 3) Situación de salud de las Poblaciones Clave en condición carcelaria. </t>
  </si>
  <si>
    <t>Estas investigaciones con participación de la SC, PVC, PVV,  requieren de la nstalación de capacidades para que las OSC puedan realizarlas: 1) Capacitar a las organizaciones en Investigación Aplicada. 2) Realizar trabajo de campo con poblaciones clave para relevamiento de datos; 3) Publicar y socializar la información 4) Generar alianzas con la academia que permita el respaldo científico de las investigaciones; 5) y condiciones para difundir los resultados</t>
  </si>
  <si>
    <t>Contribuir a generar entornos favorables para la protección social y sinergias para el Desarrollo Sostenible, así como contribuir al continuo de atención. Impactando en los tres pilares de la cascada, (en poblaciones vulerables de las que se tiene información insuficiente)  95% de personas con VIH conocen su diagnóstico, 95% están en TAR, 95% tienen carga viral indetectable.</t>
  </si>
  <si>
    <t>La búsqueda de abandonos es una estrategia que requiere de multisectorialidad, pero actualmente es muy limitada. En este sentido, las estrategias de promotores/as pares y la relación con los grupos de ayuda mutua, pueden contribuir en esta búsqueda junto con el MINSAL.</t>
  </si>
  <si>
    <t>Tratamiento del VIH y prestación de servicios diferenciados - Adultos (de 15 años en adelante)</t>
  </si>
  <si>
    <t>Fortalecer las estrategias en la búsqueda de casos e indicación de la prueba de VIH para que toda persona positiva conozca su diagnóstico</t>
  </si>
  <si>
    <t>Coordinación con las ONG para fortalecer la búsqueda y vinculación de casos positivos</t>
  </si>
  <si>
    <t>1) Implementación y fortalecimiento de estrategia de promotores pares para vinculación y seguimiento de los servicios de salud. 2) Implementación de la estrategia de pares para la búsqueda de abandonos y su vinculación al sistema de salud.</t>
  </si>
  <si>
    <t xml:space="preserve">Se requieren más promotores/as pares capacitados para vinculación, particularmente en las zonas que no tienen este servicio por parte de las OSC, y generar alianzas entre OSC , los grupos de apoyo y el MINSAL y otros socios técnicos y de cooperación, para encontrar a las personas en abandono y realizar un abordaje cuidado para la vinculación al sistema de salud. 
</t>
  </si>
  <si>
    <t xml:space="preserve">Contribuir a garantizar el continuo de la Prevención y Atención. A través, del el acceso a diagnóstico temprano con aseguramiento de la calidad, impactando en el primer y segundo pilar de la cascada: 95% de personas con VIH conocen su diagnóstico, y 95% están en TAR. </t>
  </si>
  <si>
    <t xml:space="preserve"> 1. Mejor calidad de vida de PVIH.
2. Salud mental del entorno familiar y comunitario.</t>
  </si>
  <si>
    <t xml:space="preserve">A pesar de que el país está comprometido a través de su plan de sostenibilidad, los servicios liderados por la comunidad, están sostenidos casi totalmente por el FM. La respuesta nacional se enfrenta a la reducción significativa de fondos estatales para las OSC que trabajan en la respuesta y falta de mecanismos de transparencia.  </t>
  </si>
  <si>
    <t>SSRS: sistemas de financiamiento de la salud</t>
  </si>
  <si>
    <t>Abogacía dirigida por la comunidad y monitoreo de la movilización de recursos nacionales</t>
  </si>
  <si>
    <t>Integración de los sectores, fuera de salud, en la respuesta VIH con fondos propios.</t>
  </si>
  <si>
    <t>1) Abogacía para la contratación social; 2) Diseño de un mecanismo de contratación social</t>
  </si>
  <si>
    <t xml:space="preserve"> 1) Diseño de un Plan de Incidencia de las OSC para que se implemente la Estrategia de Contratación Social, con los siguientes objetivos: a) crear un Mecanismo sencillo y accesible de Alianzas Públicas - Privadas (OSC) para la prestación de servicios comunitarios en VIH, b) Incremento del Presupuesto público asignado al VIH, c) Promover acuerdo con el sector privado empresarial, para que desarrolle estrategia de RSE en VIH, y financie servicios prestados por OSC.</t>
  </si>
  <si>
    <t xml:space="preserve">En el Salvador existe amplia documentación sobre la contratación social, (asistencias técnicas realizadas en años anteriores), sin embargo, hasta la fecha no se han generado los mecanismos para implementarla. Es necesario establecer un acuerdo con el estado, y garantizar que se concretará un mecanismo accesible para viabilizar la contratación social. El plan de incidencia es la herramienta para generar un espacio de diálogo y participación, que redunde en acuerdos estado-OSC para llegar a ese fin. La sostenibilidad de la respuesta, requiere el incremento del presupuesto y garantizar la prestación de servicios liderados por la comunidad. </t>
  </si>
  <si>
    <t>Contribuir a los objetivos 30-60-80 de la Estrategia mundial contra el sida: el 30% de los servicios de pruebas y tratamiento deben ser prestados por organizaciones dirigidas por la comunidad; el 60% de los programas de apoyo a la consecución de facilitadores sociales deben ser prestados por organizaciones dirigidas por la comunidad; el 80% de la prestación de servicios para los programas de prevención del VIH para poblaciones clave y mujeres deben ser prestados por organizaciones dirigidas por la comunidad, poblaciones clave y mujeres. con el Objeto de contribuir a la aceleración de las metas 95-95-95.</t>
  </si>
  <si>
    <t xml:space="preserve">1. Reducción de la prevalencia de VIH en las mujeres Trans. 2. Mejora de salud mental y de servicios de atención en mujeres Trans. 3. Adherencia al tratamiento de mujeres TRANS. 4. Ampliar los espacios de participacion e incidencia de las mismas. 5.  Los beneficios los recibirían todas las poblaciones aunque las necesidades sean diferentes cuando un sector o PC mejora la otra tambien. </t>
  </si>
  <si>
    <t xml:space="preserve">Las PC y PVIH, mencionan que en muchos servicios se enfrentan a la falta de amigabilidad y buen trato. Esto supone un  obstáculo para el acceso a los servicios, incluyendo los que prestan servicios de VBG y niñez. </t>
  </si>
  <si>
    <t>Tratamiento del VIH y prestación de servicios diferenciados - Adultos (de 15 años en adelante); y  Asegurar la prestación de atención sanitaria no discriminatoria</t>
  </si>
  <si>
    <t>1) Fortalecer la consejería de la prueba del VIH; 2) Potenciar programas de prevención de violencia, violencia sexual en mujeres, niñez y población clave</t>
  </si>
  <si>
    <t xml:space="preserve">Formación, acreditación y seguimiento consejeros en toma de prueba del VIH, con un currículo común, que asegura la adquisición de conocimientos, habilidades y actitudes a personal de salud que se capacita para consejería en VIH e ITS. Enfatizar la confidencialidad y abordaje de Derechos Humanos con temas de estigma y discriminación; 2) Divulgar y socializar el Protocolo de Atención Integral a Víctimas de violencia sexual </t>
  </si>
  <si>
    <t xml:space="preserve"> 1)Desarrollo de actividades y/o planes de formación continua dirigidos al personal prestador de servicios en atención integral a la salud de PC/PVIH.  Incluyendo los derechos de las PC/PVIH, la no discriminación a las PC, el deber de ofrecer tratamiento, el consentimiento informado y la confidencialidad, la prevención de la violencia y la atención a las víctimas. 2) Actualización de certificados para consejerías y campañas informativas con recursos psicológicos específicos y estratégicos. </t>
  </si>
  <si>
    <t xml:space="preserve">Las OSC deben fortalecer sus capacidades para contribuir en la formación del personal de salud sobre VIH/estigma y discriminación, confidencialidad, violencia, en acuerdo con el MINSAL, para superar la falta de calidad y calidez en los servicios de salud. Para ello, se puede ampliar el alcance y llegar a las direcciones de salud del MINSAL, realizar capacitaciones frecuentes, incluyendo, de forma progresiva, a todo el personal de salud. </t>
  </si>
  <si>
    <t>1. Todas las Poblaciones Clave.</t>
  </si>
  <si>
    <t xml:space="preserve">Una de las lecciones aprendidas con la pandemia de COVID-19 es que contextos de emergencia y otras situaciones de catástrofe humanitarios pueden ser determinantes para la vinculación y el acceso a tratamiento, así como para el desarrollo de una buena adherencia. </t>
  </si>
  <si>
    <t>Eliminación de la estigmatización y la discriminación en todos los entornos</t>
  </si>
  <si>
    <t>1) Garantizar la TAR a las personas con VIH; 2) Fortalecer la adherencia a la TAR de las personas con VIH.</t>
  </si>
  <si>
    <t>Creación de normativa con bases estratégicas para el trabajo de adherencia en situaciones de violencia social y otros tipos de emergencia; 2) Subcontratar ONG para fortalecer la entrega de ARV domiciliar y facilitar el medio de transporte para que el personal de ONG llegue a los diferentes lugares para la adecuada distribución y entrega de los medicamentos, la cual debe ser acompañada de consejería domiciliar</t>
  </si>
  <si>
    <t xml:space="preserve">Diseño e implementación con participación de la SC de un protocolo de seguimiento "Cuidado y Tratamiento" de las personas en contextos de crisis y emergencia sanitaria, para evitar problemas de abandono-adherencia, incluyendo el abasto a domicilio a través de las OSC. </t>
  </si>
  <si>
    <t xml:space="preserve">Después de la pandemia de COVID-19 se agudizó la necesidad de contar con un protocolo que garantice el acceso a cuidado y a TAR, con enfoque de derechos y género de las PVIH. Este protocolo debe de hacerse con participación de las PC, PVIH  y SC, que acumula la expereincia de trabajo de los perores momentos de la pandemia.  </t>
  </si>
  <si>
    <t>Contribuir a garantizar el continuo de la Prevención y Atención, a través de garantizar la atención y Tratamiento a las Personas con VIH,  Impactando en segundo y tercer pilar de la cascada, 95% están en TAR, 95% tienen carga viral indetectable</t>
  </si>
  <si>
    <t xml:space="preserve">La estrategia de Grupos de apoyo está debilitada, y urge hacer frente al desmantelamiento de los grupos de apoyo de PC/PVIH instalados en los establecimientos de salud para promover acciones de autocuidado y reducción de brechas relacionadas al estigma y discriminacion, mejorando el continuo de la prevención y atención. </t>
  </si>
  <si>
    <t>Realizar una reingeniería en los grupos de apoyo de personas VIH+ en el marco del alcance de las metas 95 95 95</t>
  </si>
  <si>
    <t>1) Realizar una reingeniería en los grupos de apoyo de personas con VIH en el marco del alcance de la supresión de la carga viral de las personas en tratamiento antirretroviral; 2) Promover y fortalecer a nuevos liderazgos dentro de los grupos de apoyo para que realicen un rol activo con sus pares y en su comunidad; 3) Crear redes de apoyo virtuales entre los diferentes grupos de apoyo de hospitales</t>
  </si>
  <si>
    <t xml:space="preserve">1) Fortalecimiento de los Grupos de Apoyo PC/PVIH, a través de estrategias de autocuidado para PC/PVIH y sus familiares; 2) Fortalecer recursos y alianzas entre grupos de apoyo y OSC para la formación de liderazgos y el debido acompañamiento   3) Actualización de metodologías y abordajes grupales con profesionales de salud mental;  </t>
  </si>
  <si>
    <t xml:space="preserve">Esta intervención supone la conformación de nuevos grupos de apoyo en zonas que aún no están disponibles para el cumplimiento de los objetivos del autocuidado, la adherencia, el apoyo mutuo. También requiere de nuevos profesionales capacitados que tengan enfoque de derechos, de género, y conocimiento psicosocial, que generen metodologías atractivas para sumar participantes.  Así como, la articulación entre los grupos y las OSC para promover liderazgos. 
                                           </t>
  </si>
  <si>
    <t xml:space="preserve">Las PC y PVIH identifican la falta de salud mental como uno de los princiaples problemas que contribuyen a tener prácticas de riesgo y al desarrollo de una mala adherencia, incluso al abandono del tratamiento. Esto se agrava por las múltiples barreras de acceso al sistema de salud. La evidencia dice que la presencia de comorbilidades de salud mental puede influir en la adhesión al tratamiento con antirretrovirales a causa de olvido o mala organización, escasa motivación o incomprensión de los planes terapéuticos. El apoyo psicosocial, el asesoramiento, las farmacoterapias apropiadas y algunas intervenciones, como la atención médica integral, pueden ayudar a mejorar el cumplimiento del tratamiento con antirretrovirales y la retención en la atención. </t>
  </si>
  <si>
    <t>1) Promover estrategias innovadoras que aseguren la retención de las personas en los servicios de salud; 2) Prevención y atención de personas en abuso o dependencia de alcohol o drogas estupefacientes; 3) Promover la educación sexual integral a jóvenes.</t>
  </si>
  <si>
    <t>1) Asegurar el soporte de salud mental y manejo de adicciones facilitando acceso en los horarios de atención;2) Establecer redes de psicólogos, educadores y referentes de VIH que permitan el trabajo en redes para la mejora de la atención de las personas con VIH; 3) Brindar acompañamiento Psicológico a jóvenes con VIH</t>
  </si>
  <si>
    <t xml:space="preserve">1) Provisión de servicios de salud mental desde servicios del MINSAL y acompañamiento psicosocial dirigido a las comunidades de PC/PVIH afectadas, 2) Establecimiento de un protocolo de derivación, vinculación y seguimiento desde cualquier establecimiento de salud u OSC, a servicios especializados que brinden apoyo en salud mental 3) Campañas informativas y educativas sobre el cuidado de la salud mental, 4) Generar capacidades instaladas sobre PAP (Primeros Auxilios Psicológicos) en organizaciones. </t>
  </si>
  <si>
    <t xml:space="preserve">Esta intervención supone garantizar que las personas con VIH reciban atención psicológica en el sistema público de salud, así como que tengan acceso a servicios de salud mental en situaciones de urgencia psiquiátrica, para ello son necesarios más servicios disponibles y personal capacitado.  Además,  contar con conocimientos de PAP por parte de las OSC, permititá identificar estas situaciones, y a través del protocolo derivar a los servicios disponibles del MINSAL. Las OSC incidirán también, para que los servicios de salud privados, provean a precios adsequibles, tratamiento psiquiátrico y psicológico a PC/PVIH.   </t>
  </si>
  <si>
    <t xml:space="preserve"> Contribuir a garantizar el continuo de la Prevención y Atención, a través de garantizar la atención y Tratamiento a las Personas con VIH,  Impactando en segundo y tercer pilar de la cascada, 95% están en TAR, 95% tienen carga viral indetectable. (El acceso a una salud mental centrada en la persona, mejora su adherencia, disminuye prácticas de riesgo, y mejora la calidad de vida de las PVIH.)</t>
  </si>
  <si>
    <t>No hay una garantía a las personas con VIH, PC y OSC para el resarcimiento de daños cuando ha sido víctima de actos discriminatorios, en los diferentes ámbitos de la vida social.</t>
  </si>
  <si>
    <t>Ampliar el acceso a la justicia</t>
  </si>
  <si>
    <t>Fortalecimiento del sistema de registro, monitoreo, evaluación y divulgación sobre los DDHH relacionados al VIH por la PDDH del VIH.</t>
  </si>
  <si>
    <t>Vincular los diferentes sistemas de registro estadístico o implementar un registro único, deber crear una plataforma donde la PDDH para implementarlo, crear un convenio para articular los sistemas de registro de denuncia, que incluya crímenes de odio y sea impulsado desde la PDDH. Crear un observatorio de poblaciones clave y vulnerables y personas con VIH. Mayor participación de sociedad civil para contraloría social que hace al estado</t>
  </si>
  <si>
    <t>1) Documentar y denunciar las violaciones a DDHH a las PC y PVIH a través de la unificación de un sistema de seguimiento a denuncias); 2) Activación de mecanismos de denuncia vulneraciones de DDHH y la ley VIH,  3) Asesoría, acompañamiento legal y psicosocial; 4) Prestación de servicios (e instalaciones) legales.</t>
  </si>
  <si>
    <t>Supone la integración de los sistemas de registro de denuncias de casos de violación de DDHH asociados al VIH  así como también, contar con profesionales  en las OSC que presten servicios gratuitos de asesoría legal y acompañamiento de denuncias de las PC/PVIH, por vulneración de DDHH.  Además del desarrollo de alianzas estratégicas para activar otros mecanismos institucionales disponibles en el país.</t>
  </si>
  <si>
    <t>Persisten en el país el estigma y discriminación con carácter estructural. EL sistema educativo formal debe ejercer su función como generador de ciudadanía y promotor de derechos, particularmente en el ámbito de la salud. Además, los dicursos de odio se están afianzando en las localidades y amenanzan a las comunidades en su convivencia. Actualmente no se están desarrollando campañas focalizadas a nivel local, que puedan contribuir a eliminar la discriminación, mejorando la convivencia social, y la calidad de vida de las PC y PVIH.</t>
  </si>
  <si>
    <t>Asegurar la prestación de atención sanitaria no discriminatoria</t>
  </si>
  <si>
    <t>1) Campañas comunitarias y procesos de sensibilización ante la discriminación, y contra los discursos de odio, particularmente hacia las poblaciones más afectadas (con prioridad en la zona rural). 2) Incidir para que los espacios formativos (universidades, institutos, centros de formación, etc.) introduzcan en la curricula del personal de salud, los derechos humanos, la no discriminación a las PC y PVIH, el deber de ofrecer tratamiento, el consentimiento informado y la confidencialidad, la prevención de la violencia y la atención a las víctimas.</t>
  </si>
  <si>
    <t xml:space="preserve">Las campañas requieren de la alianzas entre las OSC, lideres comunitarios, y el MINSAL, incluyendo estrategia de comunicaciones, con Community Manager, para OSC, mapear las RRSS que son más adecuadas para inicidir y tomar en cuenta por ejemplo las App de citas. La sensibilización es para llegar a la poblacion general y hacer frente a los discursos de odio y antiderechos.  Introducir en la currícula, la alianza debe hacerse entre OSC con OPS, con un área de RRHH en el marco de la estrategia de incidencia.  </t>
  </si>
  <si>
    <t xml:space="preserve">Faltan leyes habilitantes de derechos, para que mejore la calidad de vida de las poblaciones y redunde en mejorar y acelerar la respuesta nacional. No existe Ley Especial por la Igualdad y la No Discriminación (LEID). Este  anteproyecto de ley, también  fue desestimado.  Con este Anteproyecto se podrían evitar la mayor parte de las situaciones que dificultan el goce de los DD.HH, y generan barreras de las poblaciones claves para el goce del derecho a la salud y a la atención sanitaria.  
- Faltan políticas y normativas para proteger a la población trans, que ha sufrido históricamente la falta de reconocimiento social, la invisibilización, los crímenes de odio, y la exclusión de los bienes materiales, inmateriales y simbólicos del pacto social.  
- No existe Ley que reconozca el trabajo sexual, lo que afecta a los derechos de las mujeres (Cisgénero y Transgénero) no pudiendo acceder a condiciones dignas de trabajo (seguridad social, seguridad física y económica, etc.). Además, tienen que enfrentar la estigmatización y la discriminación, que las hace más vulnerables a contraer el VIH y genera graves obstáculos para el acceso a los servicios de salud.
 </t>
  </si>
  <si>
    <t>Movilización y abogacía comunitarias en defensa de los derechos humanos</t>
  </si>
  <si>
    <t>Mejorar los marcos legales y otras normativas de obligatorio cumplimiento relacionados al VIH.</t>
  </si>
  <si>
    <t>1) Impulsar reformas legales para la protección de poblaciones clave relacionadas con el estigma y discriminación en todas sus formas; 2) Elaborar planes de incidencia política para la eliminación de barreras normativas que impiden el continuo de atención.</t>
  </si>
  <si>
    <t xml:space="preserve"> 1) Aprobación de normativas para protección de los derechos humanos de las PC y PVIH, frente a los determinantes sociales de la salud; 2) Ley del Trabajo Sexual (eliminación de normativas criminalizadoras), como política multisectorial, que beneficiará al sector sanitario, mejorando los determinantes sociales  vinculados al trabajo, la pobreza y el bienestar social; 3)  Ley de identidad de género, políticas y normativas. Como política multisectorial, que beneficiará al sector sanitario, mejorando los determinantes sociales; 4) Ley por la igualdad y no discriminación. Como política multisectorial, que beneficiará al sector sanitario, mejorando los determinantes sociales. </t>
  </si>
  <si>
    <t xml:space="preserve"> Abogacía y movilización de la sociedad civil para aprobación de normativas para protección de los derechos humanos de las PC/PVIH, frente a los determinantes sociales de la salud.  Sería necesario tener un plan de incidencia que incluya alianzas entre OSC; Campañas sobre DDHH, Lobby para la aprobación de las leyes en el Congreso. </t>
  </si>
  <si>
    <t>Persiste el estigma y discriminación en el lugar de trabajo obtaculizando la adherencia, vinculación y tratamiento de PVIH y PC.</t>
  </si>
  <si>
    <t>Elaboración de políticas y mecanismos efectivos de inclusión social para personas con VIH.</t>
  </si>
  <si>
    <t>Promover cambios en normativas técnicas y jurídica, para garantizar acceso a seguros, vivienda, créditos, trabajo de las personas con VIH, entre otros.</t>
  </si>
  <si>
    <t xml:space="preserve"> Diseño e Implementación de Política Laboral de VIH que incluya capacitar y sensibilizar al sector privado, sobre VIH, para permisos, consulta médica y retiro de TAR.</t>
  </si>
  <si>
    <t xml:space="preserve">Esto supone impulsar la adopción de Políticas Laborales en cumplimiento de la ley de VIH,  incluyendo procesos formativos por expertxs en género, diversidad, inclusión y VIH. Contribuirá el sociarse con la mesa laboral de la CONAVIH para vigilar el cumpllimiento de las garantías minimas de confidencialidad de los diagnósticos desde el Ministerio de Trabajo, así como proponer que las clínicas empresariales se encarguen de dispensar el TARV directamente en los lugares de trabajo. </t>
  </si>
  <si>
    <t>Contribuir a generar entornos favorables para la protección social y sinergias para el Desarrollo Sostenible, así como contribuir al continuo de atención. Impactando en el segundo y ter pilar de la cascada: 95% están en TAR, 95% tienen carga viral indetectable.</t>
  </si>
  <si>
    <t xml:space="preserve">1. PVIH, 2, Poblaciones claves. </t>
  </si>
  <si>
    <t>Guatemala</t>
  </si>
  <si>
    <t>VIH</t>
  </si>
  <si>
    <t>Honduras</t>
  </si>
  <si>
    <t>TB</t>
  </si>
  <si>
    <t>Malaria</t>
  </si>
  <si>
    <t xml:space="preserve"> 1) Incrementar la toma de prueba VIH a poblaciones clave y sus parejas sexuales;  </t>
  </si>
  <si>
    <t>2) Promover la educación sexual integral a jóvenes.</t>
  </si>
  <si>
    <t xml:space="preserve"> 3)  Acceso a condones con énfasis en poblaciones clave.</t>
  </si>
  <si>
    <t xml:space="preserve"> 3) Condoneras en lugares estratégicos, accesibles, baños públicos.</t>
  </si>
  <si>
    <t>2) Suministro de "Auto-prueba" a OS</t>
  </si>
  <si>
    <t xml:space="preserve"> 3) Campaña comunicacional para promover el uso de la autoprueba, </t>
  </si>
  <si>
    <t xml:space="preserve"> 4)  Estrategia de consejería/promotores para garantizar la vinculación de la persona usuaria hasta el inicio del algoritmo diagnóstico-confirmatorio en servicios de salud</t>
  </si>
  <si>
    <t xml:space="preserve">1) Realizar actividades encaminadas en la adecuada información y socialización sobre la profilaxis preexposición PrEP; y </t>
  </si>
  <si>
    <t>2) Evaluar la implementación de la PrEP en las CAI</t>
  </si>
  <si>
    <t>3) Campaña sobre PREP por medios digitales y redes sociales desde las OSC para contribuir a levantar la demanda</t>
  </si>
  <si>
    <t>CRITERIOS DE PRIORIZACIÓN</t>
  </si>
  <si>
    <t>INNOVADORA SI=1 / NO=0</t>
  </si>
  <si>
    <t>RELEVANTE PARA EL PENM            SI=1 / NO=0</t>
  </si>
  <si>
    <t>YA EXISTE SE DEBE FORTALECER SI=1 / NO=0</t>
  </si>
  <si>
    <t>CONTRIBUCIÓN A LAS METAS 95 95 95
ALTA: 3
MEDIA: 2
BAJA: 1</t>
  </si>
  <si>
    <t>FACTIBILIDAD(POLÍTICA, TÉCNICA, FINANCIERA)    SI=1 / NO=0</t>
  </si>
  <si>
    <t>POSEE FINANCIAMIENTO POR OTRO COOPERANTE
SI: 0
NO: 1</t>
  </si>
  <si>
    <t>NIVEL DE PRIORIDAD
ALTA: 7-9
MEDIA:4-6
BAJA: 0-3</t>
  </si>
  <si>
    <t xml:space="preserve"> 2) Campañas comunicacionales, incluyendo redes sociales, radios comunitarias, para que las PC conozcan sobre métodos de prevención, diagnósticos, servicios disponibles y derechos. Para la brecha digital, entregar material fisico y en lenguaje popular para llegar a zonas rurales</t>
  </si>
  <si>
    <t xml:space="preserve"> 1) Prevención y seguimiento a Negativos: Diseño e implementación de lineamientos (de manejo, intervenciones, seguimiento), con OSC. Estrategia que incluya mayor vínculo con pares y tamizaje 3 veces al año con aumento de suministro de condones (femeninos, masculinos y lubricantes) en los abordajes.</t>
  </si>
  <si>
    <t>1) Revisar el alcance de la estrategia de auto-prueba (lecciones aprendidas NFM3, aceptabilidad); 2) crear protocolo de dispensación de autoprueba, incluyendo a las OSC</t>
  </si>
  <si>
    <t>5) Formación de consejería para el suministro de autoprueba para todas las OSC que desarrollen la estrategia</t>
  </si>
  <si>
    <t xml:space="preserve"> 2) dispensación (en OSC con capacidades instaladas) para contribuir a la descentralización</t>
  </si>
  <si>
    <t>4)  Mejorar el alcance PrEP por medio de líderazgos comunitarios pares  y vinculación sl sistema de salud</t>
  </si>
  <si>
    <t xml:space="preserve">1) Desarrollo participativo de Indicadores de disponibilidad, accesibilidad, aceptabilidad y de calidad/calidez (con enfoque de derechos y no discriminación) de los servicios de salud. a) continuo de la atención, prevención, diagnóstico, acceso a TAR y estudios especializados; y b) Por necesidades de salud de las PC, y PVIH, no vinculadas a VIH/TB;  </t>
  </si>
  <si>
    <t xml:space="preserve">2) Diseño e implementacIón de política de Incentivos para que  las PC y PVIH puedan realizar el monitoreo; </t>
  </si>
  <si>
    <t>3) Capacitación de las OSC en la normativa vigente, PENM, guías y protocolos, sistemas de registro para monitoreo, etc.</t>
  </si>
  <si>
    <t xml:space="preserve">4) Instalación de buzones en las clínicas VICITS, amigables, USCF y hospitales para la recepción de quejas y sugerencias;  </t>
  </si>
  <si>
    <t xml:space="preserve">5) Diseño e implementación de Encuesta/s de Satisfacción (percepción) a personas usuarias, con apoyo de OSC; </t>
  </si>
  <si>
    <t xml:space="preserve">6) Diseño e implementación de un plan de comunicación sectorial, desde las OBC/OSC para alcanzar a las comunidades, </t>
  </si>
  <si>
    <t>7) Diseñar e imeplementar un espacio de coordinación entre OBC, OSC, PLAN, MINSAL,  para devolución de los productos obtenidos con el MLC, y la rendición de cuentas del MINSAL</t>
  </si>
  <si>
    <t xml:space="preserve">  8)  Crear plan de abogacía para el uso efectivo de los datos obtenidos en el  MLC, con enfoque de empoderamiento de los derechos de las personas usuarias y la generación de entornos amigables para la prestación de servicios; </t>
  </si>
  <si>
    <t>1) Reducción del estigma y discriminación relacionada al VIH y las desigualdades sociales derivadas;</t>
  </si>
  <si>
    <t xml:space="preserve">  2) Garantizar la TAR a las personas con VIH.</t>
  </si>
  <si>
    <t xml:space="preserve">  1) Fortalecer la educación comunitaria para la prevención y sensibilización del Estigma y Discriminación a través de la promoción de Educadorxs Comunitarios;</t>
  </si>
  <si>
    <t xml:space="preserve"> 2) Alfabetización legal popular para las PC y PVIH</t>
  </si>
  <si>
    <t xml:space="preserve"> 1) Investigación sobre Comportamientos, Actitudes y Prácticas de Riesgo de las Poblaciones Clave frente al VIH que incluya, las nuevas modalidades de trabajo sexual a través del uso de las TICS y conductas de riesgo asociadas, y el uso de drogas psicoactivas</t>
  </si>
  <si>
    <t xml:space="preserve"> 2) Estudio sobre Violencia, Estigma y Discriminación en los ámbitos laboral, comunitario, familiar y sanitario, </t>
  </si>
  <si>
    <t xml:space="preserve">3) Situación de salud de las Poblaciones Clave en condición carcelaria. </t>
  </si>
  <si>
    <t xml:space="preserve">Realizar Investigaciones relacionadas con el VIH pertinentes (excluida la investigación de operaciones); </t>
  </si>
  <si>
    <t>Reducción del estigma y discriminación relacionada al VIH y las desigualdades sociales derivadas;</t>
  </si>
  <si>
    <t xml:space="preserve"> 3) Acceso a programas de prevención para la población clave, población vulnerable y personas con VIH, incluyendo sus parejas sexuales y clientes de trabajadoras sexuales.</t>
  </si>
  <si>
    <t>SE INCLUYE EN EL PENM      SI=1 / NO=0</t>
  </si>
  <si>
    <t>PUNTAJE</t>
  </si>
  <si>
    <t xml:space="preserve">1) Implementación y fortalecimiento de estrategia de promotores pares para vinculación y seguimiento de los servicios de salud. </t>
  </si>
  <si>
    <t>2) Implementación de la estrategia de pares para la búsqueda de abandonos y su vinculación al sistema de salud.</t>
  </si>
  <si>
    <t xml:space="preserve">1) Fortalecer la consejería de la prueba del VIH; </t>
  </si>
  <si>
    <t>2) Potenciar programas de prevención de violencia, violencia sexual en mujeres, niñez y población clave</t>
  </si>
  <si>
    <t xml:space="preserve"> 1)Desarrollo de actividades y/o planes de formación continua dirigidos al personal prestador de servicios en atención integral a la salud de PC/PVIH.  Incluyendo los derechos de las PC/PVIH, la no discriminación a las PC, el deber de ofrecer tratamiento, el consentimiento informado y la confidencialidad, la prevención de la violencia y la atención a las víctimas.</t>
  </si>
  <si>
    <t xml:space="preserve">1) Garantizar la TAR a las personas con VIH; </t>
  </si>
  <si>
    <t>2) Fortalecer la adherencia a la TAR de las personas con VIH.</t>
  </si>
  <si>
    <t>1) Fortalecimiento de los Grupos de Apoyo PC/PVIH, a través de estrategias de autocuidado para PC/PVIH y sus familiares;</t>
  </si>
  <si>
    <t xml:space="preserve"> 2) Fortalecer recursos y alianzas entre grupos de apoyo y OSC para la formación de liderazgos y el debido acompañamiento   </t>
  </si>
  <si>
    <t xml:space="preserve">3) Actualización de metodologías y abordajes grupales con profesionales de salud mental;  </t>
  </si>
  <si>
    <t>1) Promover estrategias innovadoras que aseguren la retención de las personas en los servicios de salud;</t>
  </si>
  <si>
    <t xml:space="preserve"> 2) Prevención y atención de personas en abuso o dependencia de alcohol o drogas estupefacientes;</t>
  </si>
  <si>
    <t xml:space="preserve"> 3) Promover la educación sexual integral a jóvenes.</t>
  </si>
  <si>
    <t xml:space="preserve">1) Provisión de servicios de salud mental desde servicios del MINSAL y acompañamiento psicosocial dirigido a las comunidades de PC/PVIH afectadas, </t>
  </si>
  <si>
    <t xml:space="preserve">2) Establecimiento de un protocolo de derivación, vinculación y seguimiento desde cualquier establecimiento de salud u OSC, a servicios especializados que brinden apoyo en salud mental </t>
  </si>
  <si>
    <t xml:space="preserve">3) Campañas informativas y educativas sobre el cuidado de la salud mental, </t>
  </si>
  <si>
    <t xml:space="preserve">4) Generar capacidades instaladas sobre PAP (Primeros Auxilios Psicológicos) en organizaciones. </t>
  </si>
  <si>
    <t xml:space="preserve">1) Documentar y denunciar las violaciones a DDHH a las PC y PVIH a través de la unificación de un sistema de seguimiento a denuncias); </t>
  </si>
  <si>
    <t xml:space="preserve">2) Activación de mecanismos de denuncia vulneraciones de DDHH y la ley VIH,  </t>
  </si>
  <si>
    <t xml:space="preserve">3) Asesoría, acompañamiento legal y psicosocial; </t>
  </si>
  <si>
    <t>4) Prestación de servicios (e instalaciones) legales.</t>
  </si>
  <si>
    <t xml:space="preserve">1) Campañas comunitarias y procesos de sensibilización ante la discriminación, y contra los discursos de odio, particularmente hacia las poblaciones más afectadas (con prioridad en la zona rural). </t>
  </si>
  <si>
    <t>2) Incidir para que los espacios formativos (universidades, institutos, centros de formación, etc.) introduzcan en la curricula del personal de salud, los derechos humanos, la no discriminación a las PC y PVIH, el deber de ofrecer tratamiento, el consentimiento informado y la confidencialidad, la prevención de la violencia y la atención a las víctimas.</t>
  </si>
  <si>
    <t xml:space="preserve"> 1) Aprobación de normativas para protección de los derechos humanos de las PC y PVIH, frente a los determinantes sociales de la salud; </t>
  </si>
  <si>
    <t xml:space="preserve">2) Ley del Trabajo Sexual (eliminación de normativas criminalizadoras), como política multisectorial, que beneficiará al sector sanitario, mejorando los determinantes sociales  vinculados al trabajo, la pobreza y el bienestar social; </t>
  </si>
  <si>
    <t xml:space="preserve">3)  Ley de identidad de género, políticas y normativas. Como política multisectorial, que beneficiará al sector sanitario, mejorando los determinantes sociales; </t>
  </si>
  <si>
    <t xml:space="preserve">4) Ley por la igualdad y no discriminación. Como política multisectorial, que beneficiará al sector sanitario, mejorando los determinantes sociales. </t>
  </si>
  <si>
    <t>MEDIA</t>
  </si>
  <si>
    <t>ALTA</t>
  </si>
  <si>
    <t>COMENTARIO</t>
  </si>
  <si>
    <t>Existe financiamiento por PEPFAR por medio de PASMO.</t>
  </si>
  <si>
    <t>NO HAY FINANCIAMIENTO PARA FORTALECER LAS CAPACIDADES DE OSC EN PREP</t>
  </si>
  <si>
    <t>DEBE TOMARSE EN CUENTA PARA LA ACTUALIZACIÓN DEL PENM</t>
  </si>
  <si>
    <t>DEBE TOMARSE EN CUENTA PARA LA ACTUALIZACIÓN DEL PENM // DEBE FORTALECERSE PARA INLCUIR OTRAS OSC ADEMÁS DE PASMO</t>
  </si>
  <si>
    <t>FINANCIAMIENTO POR MEDIO DE PEPFAR Y SUS IMPLEMENTADORES // SE CONSIDERA UNA SOLA ACCIÓN</t>
  </si>
  <si>
    <t>YA EXISTEN IDICADORES SOBRE ESTIGMA Y DISCRIMINACIÓN, EN GAM</t>
  </si>
  <si>
    <t>BAJA</t>
  </si>
  <si>
    <t>HAY PARTICIPACIÓN DE OSC EN TODAS LAS SUBCOMISIONES DE LA CONAVIH // APOYO DE PARTE DE PEPFAR EN CAPACITACIONES PUNTUALES</t>
  </si>
  <si>
    <t>ANALIZAR ESTA SITUACIÓN POR SER UNA ESTRATEGIA QUE FM ESTIMA PRIORITARIA</t>
  </si>
  <si>
    <t>YA EXISTÍA Y SE PROPONE RETOMAR ESTA ACTIVIDAD</t>
  </si>
  <si>
    <t>EL TEMA DE ESTIGMA Y DISCRIMINCACIÓN SE ENCUENTRA EN EL PENM, MAS NO LA EDUCACIÓN COMINUTARIA // VALORAR INCLUIR EN EL PENM</t>
  </si>
  <si>
    <t>SE ESTA REALIZANDO EN ESTA AÑO UNA INVESTIGACIÓN EN LAS 3 POBLACIONES QUE ABORDA ESTA ACCIÓN ESTRATÉGICA</t>
  </si>
  <si>
    <t>ES EL ESTUDIO INDEX QUE SE REALIZA CADA 2 AÑOS A NIVEL NACIONAL</t>
  </si>
  <si>
    <t>SE SUGUIERE ESTUDIAR LAS CAUSAS QUE GENERAN EL ABANDONO A TAR</t>
  </si>
  <si>
    <t>ACTIVIDAD REPETIDA CON LA ACCIÓN 4 DEL PROBLEMA 3</t>
  </si>
  <si>
    <t>ESTA ACTIVIDAD FUE APOYADA CON EL PROYECTO 2019-2021</t>
  </si>
  <si>
    <t>// DESE EL MINSAL SE ABORDA LA SALUD DE LA POBLACIÓN CARCELARIA</t>
  </si>
  <si>
    <t xml:space="preserve"> 2) Actualización de certificados para consejerías y campañas informativas con recursos psicológicos específicos y estratégicos. // SE AGREGA QUE DEBE SER VIOLENCIA BASADA EN GENERO</t>
  </si>
  <si>
    <t>DEBE INLCUIRSE EN PENM</t>
  </si>
  <si>
    <t>ALTO</t>
  </si>
  <si>
    <t>Existe un marco normativo en el país, para el abordaje de los derecho humanos.</t>
  </si>
  <si>
    <t>LO QUE SE PROPONE ES IMPLEMENTAR UN MECANISMO PARA EL MANEJO DEL NOMBRE DE PERSONAS TRANS EN LOS DOCUMENTOS DE ATENCION DE SERVICIOS DE SALUD</t>
  </si>
  <si>
    <t>LO QUE SER PROPONE ES UN PLAN DE EDUCACIÓN CONTINUA DE NO DISCRIMINCACIÓN A NIVEL COMUNITARIO</t>
  </si>
  <si>
    <t>ESTE TEMATICA ES ABORDADA POR PEPFAR POR MEDIO DE FANCAP</t>
  </si>
  <si>
    <t>SE CONSIDERA INCLUIR ESTA ACTIVIDAD EN EL PENM</t>
  </si>
  <si>
    <t>Se recomienda la autoprueba no asistida</t>
  </si>
  <si>
    <t xml:space="preserve">  1) Actualización de Protocolo para la instalación de capacidades de OSC para la promoción de PrEP, vinculación al servicios de salud.  // SE SUGIERE QUE LA ACTIVIDAD DEBE SER ACTUALIZAR o ADENDA AL LINEAMIENTO PARA INCLUIR A LAS OSC EN LA PROMOCIÓN DE LA PREP</t>
  </si>
  <si>
    <t>COORDINAR ESTA ACTIVIDAD CON PDDH</t>
  </si>
  <si>
    <t>FOSALUD BRINDA ATENCIÓN EN SALUD MENTAL PERO NO HAY ADECUADA ARTICULACIÓN CON MINSAL, SI HAY TRABAJO REGIONAL UNA RED REGIONAL LANPUD QUE SI ABORDA EL TEMA</t>
  </si>
  <si>
    <t>SI ES PRIORITARIO EL CREAR UN SISTEMA UNICO DE REGISTRO DE DENUNCIA. NO SE COMPRENDE LA VINCULACIÓN DE LA PLANTEADO CON LA LEY DE VIH. PERO ES PRIORITARIO INLCUIR ESTAS ACCIONES //FORTALECER LOS SERVICIOS LEGALES DE LA PGR QUE ES LA ENTIDAD PUBLICA ENCARGADA DE BRINDAR SERVICIOS LEGALES A LAS PERSONAS DE ESCASOS RECURSOS ECONOMICOS PARA QUE ELLOS PUEDAN BRINDAR ESTE SERVICIO DE FORMA OPORTUNA</t>
  </si>
  <si>
    <t>SE INCLUIRA EN EL PENM</t>
  </si>
  <si>
    <t>1.-Pruebas de Autodiagnóstico en Programa para Poblaciones Clave</t>
  </si>
  <si>
    <t>2.- Programas de Profilaxis Previa a la Exposición (PREP)</t>
  </si>
  <si>
    <t>3.- Monitoreo Liderado por la Comunidad (MLC) (Incluye intervenciones de  Abogacía e investigación dirigida por la comunidad, y Participación comunitaria, vínculos y coordinación); y Encuestas (Vinculado a la Intervención de Monitoreo Liderado por la Comunidad (MLC)</t>
  </si>
  <si>
    <t>4.- Educación sobre cuestiones jurídicas ("Conoce tus derechos").</t>
  </si>
  <si>
    <t>5.- Tratamiento del VIH y prestación de servicios diferenciados - Adultos (de 15 años en adelante); y  Asegurar la prestación de atención sanitaria no discriminatoria</t>
  </si>
  <si>
    <t>6.- Tratamiento del VIH y prestación de servicios diferenciados - Adultos (de 15 años en adelante)</t>
  </si>
  <si>
    <t>7.- Ampliar el acceso a la justicia</t>
  </si>
  <si>
    <t>8.-Asegurar la prestación de atención sanitaria no discriminatoria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</si>
</sst>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0"/>
      <color rgb="FF000000"/>
      <name val="Arial"/>
      <scheme val="minor"/>
    </font>
    <font>
      <sz val="10"/>
      <color theme="1"/>
      <name val="Arial"/>
      <family val="2"/>
    </font>
    <font>
      <b/>
      <sz val="26"/>
      <color rgb="FF7030A0"/>
      <name val="Century Gothic"/>
      <family val="2"/>
    </font>
    <font>
      <sz val="10"/>
      <name val="Arial"/>
      <family val="2"/>
    </font>
    <font>
      <b/>
      <sz val="14"/>
      <color theme="1"/>
      <name val="Binnerd"/>
    </font>
    <font>
      <i/>
      <sz val="12"/>
      <color theme="1"/>
      <name val="Arial"/>
      <family val="2"/>
    </font>
    <font>
      <b/>
      <i/>
      <sz val="26"/>
      <color theme="1"/>
      <name val="Arial"/>
      <family val="2"/>
    </font>
    <font>
      <b/>
      <i/>
      <sz val="12"/>
      <color theme="1"/>
      <name val="Arial"/>
      <family val="2"/>
    </font>
    <font>
      <b/>
      <i/>
      <sz val="18"/>
      <color theme="1"/>
      <name val="Arial"/>
      <family val="2"/>
    </font>
    <font>
      <b/>
      <i/>
      <sz val="16"/>
      <color theme="1"/>
      <name val="Arial"/>
      <family val="2"/>
    </font>
    <font>
      <b/>
      <sz val="16"/>
      <color theme="1"/>
      <name val="Arial"/>
      <family val="2"/>
    </font>
    <font>
      <sz val="12"/>
      <color theme="1"/>
      <name val="Arial"/>
      <family val="2"/>
    </font>
    <font>
      <b/>
      <sz val="12"/>
      <color theme="1"/>
      <name val="Arial"/>
      <family val="2"/>
    </font>
    <font>
      <sz val="12"/>
      <color theme="1"/>
      <name val="Calibri"/>
      <family val="2"/>
    </font>
    <font>
      <sz val="13"/>
      <color rgb="FF000000"/>
      <name val="Calibri"/>
      <family val="2"/>
    </font>
    <font>
      <sz val="13"/>
      <color theme="1"/>
      <name val="Calibri"/>
      <family val="2"/>
    </font>
    <font>
      <sz val="8"/>
      <color theme="1"/>
      <name val="Arial"/>
      <family val="2"/>
    </font>
    <font>
      <b/>
      <sz val="10"/>
      <color theme="1"/>
      <name val="Arial"/>
      <family val="2"/>
    </font>
    <font>
      <sz val="10"/>
      <color theme="1"/>
      <name val="Arial"/>
      <family val="2"/>
      <scheme val="minor"/>
    </font>
    <font>
      <sz val="16"/>
      <color theme="1"/>
      <name val="Calibri"/>
      <family val="2"/>
    </font>
    <font>
      <b/>
      <sz val="22"/>
      <color rgb="FF000000"/>
      <name val="Arial"/>
      <family val="2"/>
      <scheme val="minor"/>
    </font>
    <font>
      <b/>
      <i/>
      <sz val="11"/>
      <color theme="1"/>
      <name val="Arial"/>
      <family val="2"/>
    </font>
    <font>
      <sz val="11"/>
      <name val="Arial"/>
      <family val="2"/>
    </font>
    <font>
      <sz val="16"/>
      <name val="Arial"/>
      <family val="2"/>
    </font>
    <font>
      <sz val="20"/>
      <color rgb="FF000000"/>
      <name val="Arial"/>
      <family val="2"/>
      <scheme val="minor"/>
    </font>
    <font>
      <sz val="20"/>
      <color theme="1"/>
      <name val="Arial"/>
      <family val="2"/>
    </font>
    <font>
      <b/>
      <sz val="12"/>
      <color theme="1"/>
      <name val="Arial"/>
      <family val="2"/>
      <scheme val="minor"/>
    </font>
    <font>
      <b/>
      <i/>
      <sz val="16"/>
      <color rgb="FFFF0000"/>
      <name val="Arial"/>
      <family val="2"/>
    </font>
    <font>
      <b/>
      <sz val="16"/>
      <color rgb="FFFF0000"/>
      <name val="Arial"/>
      <family val="2"/>
    </font>
    <font>
      <sz val="20"/>
      <color theme="1"/>
      <name val="Calibri"/>
      <family val="2"/>
    </font>
    <font>
      <sz val="18"/>
      <color theme="1"/>
      <name val="Arial"/>
      <family val="2"/>
    </font>
    <font>
      <sz val="22"/>
      <color theme="1"/>
      <name val="Calibri"/>
      <family val="2"/>
    </font>
    <font>
      <sz val="22"/>
      <color rgb="FF000000"/>
      <name val="Calibri"/>
      <family val="2"/>
    </font>
    <font>
      <b/>
      <sz val="22"/>
      <color rgb="FF7030A0"/>
      <name val="Calibri"/>
      <family val="2"/>
    </font>
  </fonts>
  <fills count="13">
    <fill>
      <patternFill patternType="none"/>
    </fill>
    <fill>
      <patternFill patternType="gray125"/>
    </fill>
    <fill>
      <patternFill patternType="solid">
        <fgColor theme="0"/>
        <bgColor theme="0"/>
      </patternFill>
    </fill>
    <fill>
      <patternFill patternType="solid">
        <fgColor theme="9"/>
        <bgColor theme="9"/>
      </patternFill>
    </fill>
    <fill>
      <patternFill patternType="solid">
        <fgColor rgb="FFE5B8B7"/>
        <bgColor rgb="FFE5B8B7"/>
      </patternFill>
    </fill>
    <fill>
      <patternFill patternType="solid">
        <fgColor rgb="FFD6E3BC"/>
        <bgColor rgb="FFD6E3BC"/>
      </patternFill>
    </fill>
    <fill>
      <patternFill patternType="solid">
        <fgColor rgb="FFDAEEF3"/>
        <bgColor rgb="FFDAEEF3"/>
      </patternFill>
    </fill>
    <fill>
      <patternFill patternType="solid">
        <fgColor rgb="FFB8CCE4"/>
        <bgColor rgb="FFB8CCE4"/>
      </patternFill>
    </fill>
    <fill>
      <patternFill patternType="solid">
        <fgColor theme="3" tint="0.89999084444715716"/>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5050"/>
        <bgColor indexed="64"/>
      </patternFill>
    </fill>
  </fills>
  <borders count="27">
    <border>
      <left/>
      <right/>
      <top/>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22">
    <xf numFmtId="0" fontId="0" fillId="0" borderId="0" xfId="0"/>
    <xf numFmtId="0" fontId="1" fillId="2" borderId="1" xfId="0" applyFont="1" applyFill="1" applyBorder="1" applyAlignment="1">
      <alignment horizontal="center"/>
    </xf>
    <xf numFmtId="0" fontId="1" fillId="0" borderId="0" xfId="0" applyFont="1" applyAlignment="1">
      <alignment horizontal="center"/>
    </xf>
    <xf numFmtId="0" fontId="1" fillId="2" borderId="1" xfId="0" applyFont="1" applyFill="1" applyBorder="1"/>
    <xf numFmtId="0" fontId="4" fillId="0" borderId="0" xfId="0" applyFont="1"/>
    <xf numFmtId="0" fontId="5" fillId="0" borderId="0" xfId="0" applyFont="1"/>
    <xf numFmtId="0" fontId="6" fillId="2"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2" borderId="16" xfId="0" applyFont="1" applyFill="1" applyBorder="1" applyAlignment="1">
      <alignment horizontal="center" vertical="center"/>
    </xf>
    <xf numFmtId="0" fontId="9" fillId="4" borderId="12" xfId="0" applyFont="1" applyFill="1" applyBorder="1" applyAlignment="1">
      <alignment horizontal="center" vertical="center"/>
    </xf>
    <xf numFmtId="0" fontId="9" fillId="5" borderId="12"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7" borderId="12" xfId="0" applyFont="1" applyFill="1" applyBorder="1" applyAlignment="1">
      <alignment horizontal="center" vertical="center"/>
    </xf>
    <xf numFmtId="0" fontId="9" fillId="7" borderId="12" xfId="0" applyFont="1" applyFill="1" applyBorder="1" applyAlignment="1">
      <alignment horizontal="center" vertical="center" wrapText="1"/>
    </xf>
    <xf numFmtId="0" fontId="11" fillId="0" borderId="0" xfId="0" applyFont="1"/>
    <xf numFmtId="0" fontId="12" fillId="0" borderId="17" xfId="0" applyFont="1" applyBorder="1" applyAlignment="1">
      <alignment horizontal="center" vertical="center"/>
    </xf>
    <xf numFmtId="0" fontId="1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2" xfId="0" applyFont="1" applyBorder="1" applyAlignment="1">
      <alignment horizontal="left" vertical="center" wrapText="1"/>
    </xf>
    <xf numFmtId="0" fontId="13" fillId="0" borderId="12" xfId="0" applyFont="1" applyBorder="1" applyAlignment="1">
      <alignment horizontal="left" vertical="center" wrapText="1"/>
    </xf>
    <xf numFmtId="2" fontId="13" fillId="2" borderId="12" xfId="0" applyNumberFormat="1" applyFont="1" applyFill="1" applyBorder="1" applyAlignment="1">
      <alignment horizontal="left" vertical="center" wrapText="1"/>
    </xf>
    <xf numFmtId="2" fontId="13" fillId="0" borderId="12" xfId="0" applyNumberFormat="1" applyFont="1" applyBorder="1" applyAlignment="1">
      <alignment horizontal="left" vertical="center" wrapText="1"/>
    </xf>
    <xf numFmtId="0" fontId="13" fillId="2" borderId="12" xfId="0" applyFont="1" applyFill="1" applyBorder="1" applyAlignment="1">
      <alignment horizontal="center" vertical="center" wrapText="1"/>
    </xf>
    <xf numFmtId="0" fontId="13" fillId="2" borderId="12" xfId="0" applyFont="1" applyFill="1" applyBorder="1" applyAlignment="1">
      <alignment horizontal="left" vertical="center" wrapText="1"/>
    </xf>
    <xf numFmtId="0" fontId="14" fillId="0" borderId="12" xfId="0" applyFont="1" applyBorder="1" applyAlignment="1">
      <alignment horizontal="left" vertical="center" wrapText="1"/>
    </xf>
    <xf numFmtId="0" fontId="12" fillId="0" borderId="18" xfId="0" applyFont="1" applyBorder="1" applyAlignment="1">
      <alignment horizontal="center" vertical="center"/>
    </xf>
    <xf numFmtId="0" fontId="15" fillId="2" borderId="12" xfId="0" applyFont="1" applyFill="1" applyBorder="1" applyAlignment="1">
      <alignment horizontal="center" vertical="center" wrapText="1"/>
    </xf>
    <xf numFmtId="0" fontId="1" fillId="0" borderId="0" xfId="0" applyFont="1" applyAlignment="1">
      <alignment horizontal="left" vertical="center"/>
    </xf>
    <xf numFmtId="0" fontId="1" fillId="2" borderId="1" xfId="0" applyFont="1" applyFill="1" applyBorder="1" applyAlignment="1">
      <alignment horizontal="left" vertical="center"/>
    </xf>
    <xf numFmtId="2" fontId="1" fillId="2" borderId="1" xfId="0" applyNumberFormat="1" applyFont="1" applyFill="1" applyBorder="1" applyAlignment="1">
      <alignment horizontal="left" vertical="center"/>
    </xf>
    <xf numFmtId="0" fontId="16" fillId="0" borderId="0" xfId="0" applyFont="1" applyAlignment="1">
      <alignment horizontal="left" vertical="center"/>
    </xf>
    <xf numFmtId="0" fontId="16" fillId="0" borderId="0" xfId="0" applyFont="1" applyAlignment="1">
      <alignment horizontal="left"/>
    </xf>
    <xf numFmtId="1" fontId="1" fillId="0" borderId="0" xfId="0" applyNumberFormat="1" applyFont="1"/>
    <xf numFmtId="1" fontId="1" fillId="2" borderId="1" xfId="0" applyNumberFormat="1" applyFont="1" applyFill="1" applyBorder="1" applyAlignment="1">
      <alignment horizontal="center"/>
    </xf>
    <xf numFmtId="1" fontId="1" fillId="0" borderId="0" xfId="0" applyNumberFormat="1" applyFont="1" applyAlignment="1">
      <alignment horizontal="center"/>
    </xf>
    <xf numFmtId="1" fontId="1" fillId="2" borderId="1" xfId="0" applyNumberFormat="1" applyFont="1" applyFill="1" applyBorder="1"/>
    <xf numFmtId="0" fontId="17" fillId="0" borderId="0" xfId="0" applyFont="1"/>
    <xf numFmtId="0" fontId="1" fillId="0" borderId="0" xfId="0" applyFont="1"/>
    <xf numFmtId="0" fontId="18" fillId="0" borderId="0" xfId="0" applyFont="1"/>
    <xf numFmtId="0" fontId="19" fillId="0" borderId="12" xfId="0" applyFont="1" applyBorder="1" applyAlignment="1">
      <alignment horizontal="left" vertical="center" wrapText="1"/>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1" fontId="1" fillId="0" borderId="0" xfId="0" applyNumberFormat="1" applyFont="1" applyAlignment="1">
      <alignment vertical="center"/>
    </xf>
    <xf numFmtId="2" fontId="13" fillId="2" borderId="13" xfId="0" applyNumberFormat="1" applyFont="1" applyFill="1" applyBorder="1" applyAlignment="1">
      <alignment horizontal="left" vertical="center" wrapText="1"/>
    </xf>
    <xf numFmtId="0" fontId="12" fillId="0" borderId="24" xfId="0" applyFont="1" applyBorder="1" applyAlignment="1">
      <alignment horizontal="center" vertical="center"/>
    </xf>
    <xf numFmtId="0" fontId="24" fillId="0" borderId="22" xfId="0" applyFont="1" applyBorder="1" applyAlignment="1">
      <alignment horizontal="center" vertical="center"/>
    </xf>
    <xf numFmtId="0" fontId="25" fillId="0" borderId="22" xfId="0" applyFont="1" applyBorder="1" applyAlignment="1">
      <alignment horizontal="center" vertical="center"/>
    </xf>
    <xf numFmtId="0" fontId="26" fillId="8" borderId="23" xfId="0" applyFont="1" applyFill="1" applyBorder="1" applyAlignment="1">
      <alignment horizontal="center" vertical="center" wrapText="1"/>
    </xf>
    <xf numFmtId="0" fontId="26" fillId="8" borderId="22" xfId="0" applyFont="1" applyFill="1" applyBorder="1" applyAlignment="1">
      <alignment horizontal="center" vertical="center" wrapText="1"/>
    </xf>
    <xf numFmtId="0" fontId="27" fillId="4" borderId="12" xfId="0" applyFont="1" applyFill="1" applyBorder="1" applyAlignment="1">
      <alignment horizontal="center" vertical="center"/>
    </xf>
    <xf numFmtId="0" fontId="28" fillId="6" borderId="12" xfId="0" applyFont="1" applyFill="1" applyBorder="1" applyAlignment="1">
      <alignment horizontal="center" vertical="center" wrapText="1"/>
    </xf>
    <xf numFmtId="0" fontId="27" fillId="6" borderId="12" xfId="0" applyFont="1" applyFill="1" applyBorder="1" applyAlignment="1">
      <alignment horizontal="center" vertical="center" wrapText="1"/>
    </xf>
    <xf numFmtId="0" fontId="11" fillId="0" borderId="22" xfId="0" applyFont="1" applyBorder="1"/>
    <xf numFmtId="0" fontId="11" fillId="0" borderId="22" xfId="0" applyFont="1" applyBorder="1" applyAlignment="1">
      <alignment horizontal="center" vertical="center" wrapText="1"/>
    </xf>
    <xf numFmtId="0" fontId="25" fillId="10" borderId="22" xfId="0" applyFont="1" applyFill="1" applyBorder="1" applyAlignment="1">
      <alignment horizontal="center" vertical="center"/>
    </xf>
    <xf numFmtId="0" fontId="25" fillId="9" borderId="22" xfId="0" applyFont="1" applyFill="1" applyBorder="1" applyAlignment="1">
      <alignment horizontal="center" vertical="center"/>
    </xf>
    <xf numFmtId="2" fontId="13" fillId="9" borderId="12" xfId="0" applyNumberFormat="1" applyFont="1" applyFill="1" applyBorder="1" applyAlignment="1">
      <alignment horizontal="left" vertical="center" wrapText="1"/>
    </xf>
    <xf numFmtId="0" fontId="24" fillId="9" borderId="22" xfId="0" applyFont="1" applyFill="1" applyBorder="1" applyAlignment="1">
      <alignment horizontal="center" vertical="center"/>
    </xf>
    <xf numFmtId="0" fontId="30" fillId="0" borderId="0" xfId="0" applyFont="1" applyAlignment="1">
      <alignment horizontal="center" vertical="center" wrapText="1"/>
    </xf>
    <xf numFmtId="0" fontId="24" fillId="10" borderId="22" xfId="0" applyFont="1" applyFill="1" applyBorder="1" applyAlignment="1">
      <alignment horizontal="center" vertical="center"/>
    </xf>
    <xf numFmtId="0" fontId="25" fillId="11" borderId="22" xfId="0" applyFont="1" applyFill="1" applyBorder="1" applyAlignment="1">
      <alignment horizontal="center" vertical="center"/>
    </xf>
    <xf numFmtId="0" fontId="24" fillId="11" borderId="22" xfId="0" applyFont="1" applyFill="1" applyBorder="1" applyAlignment="1">
      <alignment horizontal="center" vertical="center"/>
    </xf>
    <xf numFmtId="0" fontId="25" fillId="12" borderId="22" xfId="0" applyFont="1" applyFill="1" applyBorder="1" applyAlignment="1">
      <alignment horizontal="center" vertical="center"/>
    </xf>
    <xf numFmtId="0" fontId="24" fillId="12" borderId="22" xfId="0" applyFont="1" applyFill="1" applyBorder="1" applyAlignment="1">
      <alignment horizontal="center" vertical="center"/>
    </xf>
    <xf numFmtId="2" fontId="29" fillId="2" borderId="12" xfId="0" applyNumberFormat="1" applyFont="1" applyFill="1" applyBorder="1" applyAlignment="1">
      <alignment horizontal="left" vertical="center" wrapText="1"/>
    </xf>
    <xf numFmtId="2" fontId="29" fillId="0" borderId="12" xfId="0" applyNumberFormat="1" applyFont="1" applyBorder="1" applyAlignment="1">
      <alignment horizontal="left" vertical="center" wrapText="1"/>
    </xf>
    <xf numFmtId="0" fontId="32" fillId="0" borderId="12"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2" xfId="0" applyFont="1" applyBorder="1" applyAlignment="1">
      <alignment horizontal="left" vertical="center" wrapText="1"/>
    </xf>
    <xf numFmtId="0" fontId="31" fillId="2" borderId="12" xfId="0" applyFont="1" applyFill="1" applyBorder="1" applyAlignment="1">
      <alignment horizontal="center" vertical="center" wrapText="1"/>
    </xf>
    <xf numFmtId="0" fontId="31" fillId="2"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31" fillId="9" borderId="12" xfId="0" applyFont="1" applyFill="1" applyBorder="1" applyAlignment="1">
      <alignment horizontal="left" vertical="center" wrapText="1"/>
    </xf>
    <xf numFmtId="0" fontId="32" fillId="0" borderId="12" xfId="0" applyFont="1" applyBorder="1" applyAlignment="1">
      <alignment horizontal="left" vertical="center" wrapText="1"/>
    </xf>
    <xf numFmtId="0" fontId="33" fillId="0" borderId="12" xfId="0" applyFont="1" applyBorder="1" applyAlignment="1">
      <alignment horizontal="center" vertical="center" wrapText="1"/>
    </xf>
    <xf numFmtId="0" fontId="33" fillId="0" borderId="12" xfId="0" applyFont="1" applyBorder="1" applyAlignment="1">
      <alignment horizontal="left" vertical="center" wrapText="1"/>
    </xf>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6" fillId="3" borderId="8" xfId="0" applyFont="1" applyFill="1" applyBorder="1" applyAlignment="1">
      <alignment horizontal="center" vertical="center"/>
    </xf>
    <xf numFmtId="0" fontId="3" fillId="0" borderId="9" xfId="0" applyFont="1" applyBorder="1"/>
    <xf numFmtId="0" fontId="3" fillId="0" borderId="10" xfId="0" applyFont="1" applyBorder="1"/>
    <xf numFmtId="0" fontId="7" fillId="5" borderId="13" xfId="0" applyFont="1" applyFill="1" applyBorder="1" applyAlignment="1">
      <alignment horizontal="center" vertical="center" wrapText="1"/>
    </xf>
    <xf numFmtId="0" fontId="3" fillId="0" borderId="14" xfId="0" applyFont="1" applyBorder="1"/>
    <xf numFmtId="0" fontId="7" fillId="6" borderId="13" xfId="0" applyFont="1" applyFill="1" applyBorder="1" applyAlignment="1">
      <alignment horizontal="center" vertical="center" wrapText="1"/>
    </xf>
    <xf numFmtId="0" fontId="8" fillId="7" borderId="13" xfId="0" applyFont="1" applyFill="1" applyBorder="1" applyAlignment="1">
      <alignment horizontal="center" vertical="center"/>
    </xf>
    <xf numFmtId="0" fontId="3" fillId="0" borderId="15" xfId="0" applyFont="1" applyBorder="1"/>
    <xf numFmtId="0" fontId="25" fillId="0" borderId="23" xfId="0" applyFont="1" applyBorder="1" applyAlignment="1">
      <alignment horizontal="center" vertical="center"/>
    </xf>
    <xf numFmtId="0" fontId="25" fillId="0" borderId="25" xfId="0" applyFont="1" applyBorder="1" applyAlignment="1">
      <alignment horizontal="center" vertical="center"/>
    </xf>
    <xf numFmtId="0" fontId="25" fillId="10" borderId="23" xfId="0" applyFont="1" applyFill="1" applyBorder="1" applyAlignment="1">
      <alignment horizontal="center" vertical="center"/>
    </xf>
    <xf numFmtId="0" fontId="25" fillId="10" borderId="25" xfId="0" applyFont="1" applyFill="1" applyBorder="1" applyAlignment="1">
      <alignment horizontal="center" vertical="center"/>
    </xf>
    <xf numFmtId="0" fontId="24" fillId="10" borderId="23" xfId="0" applyFont="1" applyFill="1" applyBorder="1" applyAlignment="1">
      <alignment horizontal="center" vertical="center"/>
    </xf>
    <xf numFmtId="0" fontId="24" fillId="10" borderId="25" xfId="0" applyFont="1" applyFill="1" applyBorder="1" applyAlignment="1">
      <alignment horizontal="center" vertical="center"/>
    </xf>
    <xf numFmtId="0" fontId="11" fillId="0" borderId="22" xfId="0" applyFont="1" applyBorder="1" applyAlignment="1">
      <alignment horizontal="center" vertical="center" wrapText="1"/>
    </xf>
    <xf numFmtId="0" fontId="11" fillId="9" borderId="23" xfId="0" applyFont="1" applyFill="1" applyBorder="1" applyAlignment="1">
      <alignment horizontal="center" vertical="center" wrapText="1"/>
    </xf>
    <xf numFmtId="0" fontId="11" fillId="9" borderId="26" xfId="0" applyFont="1" applyFill="1" applyBorder="1" applyAlignment="1">
      <alignment horizontal="center" vertical="center" wrapText="1"/>
    </xf>
    <xf numFmtId="0" fontId="11" fillId="9" borderId="25" xfId="0" applyFont="1" applyFill="1" applyBorder="1" applyAlignment="1">
      <alignment horizontal="center" vertical="center" wrapText="1"/>
    </xf>
    <xf numFmtId="0" fontId="20" fillId="0" borderId="22" xfId="0" applyFont="1" applyBorder="1" applyAlignment="1">
      <alignment horizontal="center" vertical="center"/>
    </xf>
    <xf numFmtId="0" fontId="32" fillId="9" borderId="19" xfId="0" applyFont="1" applyFill="1" applyBorder="1" applyAlignment="1">
      <alignment horizontal="center" vertical="center" wrapText="1"/>
    </xf>
    <xf numFmtId="0" fontId="32" fillId="9" borderId="20" xfId="0" applyFont="1" applyFill="1" applyBorder="1" applyAlignment="1">
      <alignment horizontal="center" vertical="center" wrapText="1"/>
    </xf>
    <xf numFmtId="0" fontId="32" fillId="9" borderId="21" xfId="0" applyFont="1" applyFill="1" applyBorder="1" applyAlignment="1">
      <alignment horizontal="center" vertical="center" wrapText="1"/>
    </xf>
    <xf numFmtId="0" fontId="31" fillId="0" borderId="19"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1" xfId="0" applyFont="1" applyBorder="1" applyAlignment="1">
      <alignment horizontal="center" vertical="center" wrapText="1"/>
    </xf>
    <xf numFmtId="0" fontId="21" fillId="6" borderId="13" xfId="0" applyFont="1" applyFill="1" applyBorder="1" applyAlignment="1">
      <alignment horizontal="center" vertical="center" wrapText="1"/>
    </xf>
    <xf numFmtId="0" fontId="22" fillId="0" borderId="14" xfId="0" applyFont="1" applyBorder="1"/>
    <xf numFmtId="0" fontId="9" fillId="7" borderId="13" xfId="0" applyFont="1" applyFill="1" applyBorder="1" applyAlignment="1">
      <alignment horizontal="center" vertical="center" wrapText="1"/>
    </xf>
    <xf numFmtId="0" fontId="23" fillId="0" borderId="15" xfId="0" applyFont="1" applyBorder="1" applyAlignment="1">
      <alignment wrapText="1"/>
    </xf>
    <xf numFmtId="0" fontId="33" fillId="0" borderId="19"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1" xfId="0" applyFont="1" applyBorder="1" applyAlignment="1">
      <alignment horizontal="center" vertical="center" wrapText="1"/>
    </xf>
    <xf numFmtId="0" fontId="31" fillId="9" borderId="19" xfId="0" applyFont="1" applyFill="1" applyBorder="1" applyAlignment="1">
      <alignment horizontal="center" vertical="center" wrapText="1"/>
    </xf>
    <xf numFmtId="0" fontId="31" fillId="9" borderId="21" xfId="0" applyFont="1" applyFill="1" applyBorder="1" applyAlignment="1">
      <alignment horizontal="center" vertical="center" wrapText="1"/>
    </xf>
    <xf numFmtId="0" fontId="31" fillId="9" borderId="2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view="pageBreakPreview" topLeftCell="D4" zoomScale="50" zoomScaleNormal="70" zoomScaleSheetLayoutView="50" workbookViewId="0">
      <selection activeCell="C6" sqref="C6"/>
    </sheetView>
    <sheetView topLeftCell="A6" workbookViewId="1"/>
  </sheetViews>
  <sheetFormatPr baseColWidth="10" defaultColWidth="12.54296875" defaultRowHeight="15" customHeight="1"/>
  <cols>
    <col min="1" max="1" width="6.81640625" customWidth="1"/>
    <col min="2" max="2" width="5" customWidth="1"/>
    <col min="3" max="3" width="66.54296875" customWidth="1"/>
    <col min="4" max="4" width="23.453125" customWidth="1"/>
    <col min="5" max="5" width="28.54296875" customWidth="1"/>
    <col min="6" max="6" width="31.453125" customWidth="1"/>
    <col min="7" max="7" width="50.1796875" customWidth="1"/>
    <col min="8" max="8" width="115" customWidth="1"/>
    <col min="9" max="9" width="57.54296875" customWidth="1"/>
    <col min="10" max="10" width="48.81640625" customWidth="1"/>
    <col min="11" max="11" width="38.453125" customWidth="1"/>
    <col min="12" max="26" width="9.1796875" customWidth="1"/>
  </cols>
  <sheetData>
    <row r="1" spans="1:26" ht="12.75" customHeight="1">
      <c r="I1" s="1"/>
      <c r="J1" s="2"/>
      <c r="K1" s="3"/>
    </row>
    <row r="2" spans="1:26" ht="52.5" customHeight="1">
      <c r="B2" s="79" t="s">
        <v>0</v>
      </c>
      <c r="C2" s="80"/>
      <c r="D2" s="80"/>
      <c r="E2" s="80"/>
      <c r="F2" s="80"/>
      <c r="G2" s="80"/>
      <c r="H2" s="80"/>
      <c r="I2" s="80"/>
      <c r="J2" s="80"/>
      <c r="K2" s="81"/>
      <c r="L2" s="4"/>
      <c r="M2" s="4"/>
      <c r="N2" s="4"/>
      <c r="O2" s="4"/>
      <c r="P2" s="4"/>
      <c r="Q2" s="4"/>
      <c r="R2" s="4"/>
      <c r="S2" s="4"/>
      <c r="T2" s="4"/>
      <c r="U2" s="4"/>
      <c r="V2" s="4"/>
    </row>
    <row r="3" spans="1:26" ht="45" customHeight="1">
      <c r="B3" s="82"/>
      <c r="C3" s="83"/>
      <c r="D3" s="83"/>
      <c r="E3" s="83"/>
      <c r="F3" s="83"/>
      <c r="G3" s="83"/>
      <c r="H3" s="83"/>
      <c r="I3" s="83"/>
      <c r="J3" s="83"/>
      <c r="K3" s="84"/>
    </row>
    <row r="4" spans="1:26" ht="84" customHeight="1">
      <c r="A4" s="5"/>
      <c r="B4" s="85" t="s">
        <v>1</v>
      </c>
      <c r="C4" s="86"/>
      <c r="D4" s="86"/>
      <c r="E4" s="86"/>
      <c r="F4" s="86"/>
      <c r="G4" s="86"/>
      <c r="H4" s="86"/>
      <c r="I4" s="86"/>
      <c r="J4" s="86"/>
      <c r="K4" s="87"/>
      <c r="L4" s="5"/>
      <c r="M4" s="5"/>
      <c r="N4" s="5"/>
      <c r="O4" s="5"/>
      <c r="P4" s="5"/>
      <c r="Q4" s="5"/>
      <c r="R4" s="5"/>
      <c r="S4" s="5"/>
      <c r="T4" s="5"/>
      <c r="U4" s="5"/>
      <c r="V4" s="5"/>
      <c r="W4" s="5"/>
      <c r="X4" s="5"/>
      <c r="Y4" s="5"/>
      <c r="Z4" s="5"/>
    </row>
    <row r="5" spans="1:26" ht="96" customHeight="1">
      <c r="A5" s="5"/>
      <c r="B5" s="6"/>
      <c r="C5" s="7" t="s">
        <v>2</v>
      </c>
      <c r="D5" s="88" t="s">
        <v>3</v>
      </c>
      <c r="E5" s="89"/>
      <c r="F5" s="90" t="s">
        <v>4</v>
      </c>
      <c r="G5" s="89"/>
      <c r="H5" s="91" t="s">
        <v>5</v>
      </c>
      <c r="I5" s="92"/>
      <c r="J5" s="92"/>
      <c r="K5" s="89"/>
      <c r="L5" s="5"/>
      <c r="M5" s="5"/>
      <c r="N5" s="5"/>
      <c r="O5" s="5"/>
      <c r="P5" s="5"/>
      <c r="Q5" s="5"/>
      <c r="R5" s="5"/>
      <c r="S5" s="5"/>
      <c r="T5" s="5"/>
      <c r="U5" s="5"/>
      <c r="V5" s="5"/>
      <c r="W5" s="5"/>
      <c r="X5" s="5"/>
      <c r="Y5" s="5"/>
      <c r="Z5" s="5"/>
    </row>
    <row r="6" spans="1:26" ht="113.25" customHeight="1">
      <c r="A6" s="5"/>
      <c r="B6" s="8"/>
      <c r="C6" s="52" t="s">
        <v>6</v>
      </c>
      <c r="D6" s="10" t="s">
        <v>7</v>
      </c>
      <c r="E6" s="10" t="s">
        <v>8</v>
      </c>
      <c r="F6" s="53" t="s">
        <v>9</v>
      </c>
      <c r="G6" s="54" t="s">
        <v>10</v>
      </c>
      <c r="H6" s="13" t="s">
        <v>11</v>
      </c>
      <c r="I6" s="14" t="s">
        <v>12</v>
      </c>
      <c r="J6" s="14" t="s">
        <v>13</v>
      </c>
      <c r="K6" s="14" t="s">
        <v>14</v>
      </c>
      <c r="L6" s="5"/>
      <c r="M6" s="5"/>
      <c r="N6" s="5"/>
      <c r="O6" s="5"/>
      <c r="P6" s="5"/>
      <c r="Q6" s="5"/>
      <c r="R6" s="5"/>
      <c r="S6" s="5"/>
      <c r="T6" s="5"/>
      <c r="U6" s="5"/>
      <c r="V6" s="5"/>
      <c r="W6" s="5"/>
      <c r="X6" s="5"/>
      <c r="Y6" s="5"/>
      <c r="Z6" s="5"/>
    </row>
    <row r="7" spans="1:26" ht="372" customHeight="1">
      <c r="A7" s="15"/>
      <c r="B7" s="16">
        <v>1</v>
      </c>
      <c r="C7" s="17" t="s">
        <v>15</v>
      </c>
      <c r="D7" s="18" t="s">
        <v>16</v>
      </c>
      <c r="E7" s="19" t="s">
        <v>17</v>
      </c>
      <c r="F7" s="19" t="s">
        <v>18</v>
      </c>
      <c r="G7" s="20" t="s">
        <v>19</v>
      </c>
      <c r="H7" s="41" t="s">
        <v>20</v>
      </c>
      <c r="I7" s="22" t="s">
        <v>21</v>
      </c>
      <c r="J7" s="23" t="s">
        <v>22</v>
      </c>
      <c r="K7" s="22" t="s">
        <v>23</v>
      </c>
      <c r="L7" s="15"/>
      <c r="M7" s="15"/>
      <c r="N7" s="15"/>
      <c r="O7" s="15"/>
      <c r="P7" s="15"/>
      <c r="Q7" s="15"/>
      <c r="R7" s="15"/>
      <c r="S7" s="15"/>
      <c r="T7" s="15"/>
      <c r="U7" s="15"/>
      <c r="V7" s="15"/>
      <c r="W7" s="15"/>
      <c r="X7" s="15"/>
      <c r="Y7" s="15"/>
      <c r="Z7" s="15"/>
    </row>
    <row r="8" spans="1:26" ht="144.75" customHeight="1">
      <c r="A8" s="15"/>
      <c r="B8" s="16">
        <v>2</v>
      </c>
      <c r="C8" s="17" t="s">
        <v>24</v>
      </c>
      <c r="D8" s="18" t="s">
        <v>25</v>
      </c>
      <c r="E8" s="19" t="s">
        <v>26</v>
      </c>
      <c r="F8" s="19" t="s">
        <v>27</v>
      </c>
      <c r="G8" s="20" t="s">
        <v>28</v>
      </c>
      <c r="H8" s="21" t="s">
        <v>29</v>
      </c>
      <c r="I8" s="22" t="s">
        <v>30</v>
      </c>
      <c r="J8" s="23" t="s">
        <v>22</v>
      </c>
      <c r="K8" s="22" t="s">
        <v>31</v>
      </c>
      <c r="L8" s="15"/>
      <c r="M8" s="15"/>
      <c r="N8" s="15"/>
      <c r="O8" s="15"/>
      <c r="P8" s="15"/>
      <c r="Q8" s="15"/>
      <c r="R8" s="15"/>
      <c r="S8" s="15"/>
      <c r="T8" s="15"/>
      <c r="U8" s="15"/>
      <c r="V8" s="15"/>
      <c r="W8" s="15"/>
      <c r="X8" s="15"/>
      <c r="Y8" s="15"/>
      <c r="Z8" s="15"/>
    </row>
    <row r="9" spans="1:26" ht="168" customHeight="1">
      <c r="A9" s="15"/>
      <c r="B9" s="16">
        <v>3</v>
      </c>
      <c r="C9" s="17" t="s">
        <v>32</v>
      </c>
      <c r="D9" s="18" t="s">
        <v>33</v>
      </c>
      <c r="E9" s="19" t="s">
        <v>34</v>
      </c>
      <c r="F9" s="19" t="s">
        <v>35</v>
      </c>
      <c r="G9" s="20" t="s">
        <v>36</v>
      </c>
      <c r="H9" s="21" t="s">
        <v>37</v>
      </c>
      <c r="I9" s="22" t="s">
        <v>38</v>
      </c>
      <c r="J9" s="23" t="s">
        <v>39</v>
      </c>
      <c r="K9" s="22" t="s">
        <v>31</v>
      </c>
      <c r="L9" s="15"/>
      <c r="M9" s="15"/>
      <c r="N9" s="15"/>
      <c r="O9" s="15"/>
      <c r="P9" s="15"/>
      <c r="Q9" s="15"/>
      <c r="R9" s="15"/>
      <c r="S9" s="15"/>
      <c r="T9" s="15"/>
      <c r="U9" s="15"/>
      <c r="V9" s="15"/>
      <c r="W9" s="15"/>
      <c r="X9" s="15"/>
      <c r="Y9" s="15"/>
      <c r="Z9" s="15"/>
    </row>
    <row r="10" spans="1:26" ht="156" customHeight="1">
      <c r="A10" s="15"/>
      <c r="B10" s="16">
        <v>4</v>
      </c>
      <c r="C10" s="24" t="s">
        <v>40</v>
      </c>
      <c r="D10" s="18" t="s">
        <v>16</v>
      </c>
      <c r="E10" s="19" t="s">
        <v>17</v>
      </c>
      <c r="F10" s="19" t="s">
        <v>41</v>
      </c>
      <c r="G10" s="20" t="s">
        <v>42</v>
      </c>
      <c r="H10" s="21" t="s">
        <v>43</v>
      </c>
      <c r="I10" s="22" t="s">
        <v>44</v>
      </c>
      <c r="J10" s="23" t="s">
        <v>45</v>
      </c>
      <c r="K10" s="22" t="s">
        <v>46</v>
      </c>
      <c r="L10" s="15"/>
      <c r="M10" s="15"/>
      <c r="N10" s="15"/>
      <c r="O10" s="15"/>
      <c r="P10" s="15"/>
      <c r="Q10" s="15"/>
      <c r="R10" s="15"/>
      <c r="S10" s="15"/>
      <c r="T10" s="15"/>
      <c r="U10" s="15"/>
      <c r="V10" s="15"/>
      <c r="W10" s="15"/>
      <c r="X10" s="15"/>
      <c r="Y10" s="15"/>
      <c r="Z10" s="15"/>
    </row>
    <row r="11" spans="1:26" ht="249" customHeight="1">
      <c r="A11" s="15"/>
      <c r="B11" s="16">
        <v>5</v>
      </c>
      <c r="C11" s="17" t="s">
        <v>47</v>
      </c>
      <c r="D11" s="18" t="s">
        <v>48</v>
      </c>
      <c r="E11" s="19" t="s">
        <v>49</v>
      </c>
      <c r="F11" s="19" t="s">
        <v>50</v>
      </c>
      <c r="G11" s="20" t="s">
        <v>51</v>
      </c>
      <c r="H11" s="25" t="s">
        <v>52</v>
      </c>
      <c r="I11" s="22" t="s">
        <v>53</v>
      </c>
      <c r="J11" s="23" t="s">
        <v>54</v>
      </c>
      <c r="K11" s="22" t="s">
        <v>23</v>
      </c>
      <c r="L11" s="15"/>
      <c r="M11" s="15"/>
      <c r="N11" s="15"/>
      <c r="O11" s="15"/>
      <c r="P11" s="15"/>
      <c r="Q11" s="15"/>
      <c r="R11" s="15"/>
      <c r="S11" s="15"/>
      <c r="T11" s="15"/>
      <c r="U11" s="15"/>
      <c r="V11" s="15"/>
      <c r="W11" s="15"/>
      <c r="X11" s="15"/>
      <c r="Y11" s="15"/>
      <c r="Z11" s="15"/>
    </row>
    <row r="12" spans="1:26" ht="409.5" customHeight="1">
      <c r="A12" s="15"/>
      <c r="B12" s="16">
        <v>6</v>
      </c>
      <c r="C12" s="17" t="s">
        <v>55</v>
      </c>
      <c r="D12" s="18" t="s">
        <v>56</v>
      </c>
      <c r="E12" s="19" t="s">
        <v>57</v>
      </c>
      <c r="F12" s="19" t="s">
        <v>58</v>
      </c>
      <c r="G12" s="20" t="s">
        <v>59</v>
      </c>
      <c r="H12" s="21" t="s">
        <v>60</v>
      </c>
      <c r="I12" s="22" t="s">
        <v>61</v>
      </c>
      <c r="J12" s="23" t="s">
        <v>62</v>
      </c>
      <c r="K12" s="22" t="s">
        <v>23</v>
      </c>
      <c r="L12" s="15"/>
      <c r="M12" s="15"/>
      <c r="N12" s="15"/>
      <c r="O12" s="15"/>
      <c r="P12" s="15"/>
      <c r="Q12" s="15"/>
      <c r="R12" s="15"/>
      <c r="S12" s="15"/>
      <c r="T12" s="15"/>
      <c r="U12" s="15"/>
      <c r="V12" s="15"/>
      <c r="W12" s="15"/>
      <c r="X12" s="15"/>
      <c r="Y12" s="15"/>
      <c r="Z12" s="15"/>
    </row>
    <row r="13" spans="1:26" ht="289.5" customHeight="1">
      <c r="A13" s="15"/>
      <c r="B13" s="16">
        <v>7</v>
      </c>
      <c r="C13" s="17" t="s">
        <v>63</v>
      </c>
      <c r="D13" s="18" t="s">
        <v>64</v>
      </c>
      <c r="E13" s="19" t="s">
        <v>65</v>
      </c>
      <c r="F13" s="19" t="s">
        <v>66</v>
      </c>
      <c r="G13" s="20" t="s">
        <v>67</v>
      </c>
      <c r="H13" s="25" t="s">
        <v>68</v>
      </c>
      <c r="I13" s="22" t="s">
        <v>69</v>
      </c>
      <c r="J13" s="23" t="s">
        <v>70</v>
      </c>
      <c r="K13" s="22" t="s">
        <v>23</v>
      </c>
      <c r="L13" s="15"/>
      <c r="M13" s="15"/>
      <c r="N13" s="15"/>
      <c r="O13" s="15"/>
      <c r="P13" s="15"/>
      <c r="Q13" s="15"/>
      <c r="R13" s="15"/>
      <c r="S13" s="15"/>
      <c r="T13" s="15"/>
      <c r="U13" s="15"/>
      <c r="V13" s="15"/>
      <c r="W13" s="15"/>
      <c r="X13" s="15"/>
      <c r="Y13" s="15"/>
      <c r="Z13" s="15"/>
    </row>
    <row r="14" spans="1:26" ht="167.25" customHeight="1">
      <c r="A14" s="15"/>
      <c r="B14" s="16">
        <v>8</v>
      </c>
      <c r="C14" s="17" t="s">
        <v>71</v>
      </c>
      <c r="D14" s="18" t="s">
        <v>16</v>
      </c>
      <c r="E14" s="19" t="s">
        <v>72</v>
      </c>
      <c r="F14" s="19" t="s">
        <v>73</v>
      </c>
      <c r="G14" s="20" t="s">
        <v>74</v>
      </c>
      <c r="H14" s="21" t="s">
        <v>75</v>
      </c>
      <c r="I14" s="22" t="s">
        <v>76</v>
      </c>
      <c r="J14" s="23" t="s">
        <v>77</v>
      </c>
      <c r="K14" s="22" t="s">
        <v>78</v>
      </c>
      <c r="L14" s="15"/>
      <c r="M14" s="15"/>
      <c r="N14" s="15"/>
      <c r="O14" s="15"/>
      <c r="P14" s="15"/>
      <c r="Q14" s="15"/>
      <c r="R14" s="15"/>
      <c r="S14" s="15"/>
      <c r="T14" s="15"/>
      <c r="U14" s="15"/>
      <c r="V14" s="15"/>
      <c r="W14" s="15"/>
      <c r="X14" s="15"/>
      <c r="Y14" s="15"/>
      <c r="Z14" s="15"/>
    </row>
    <row r="15" spans="1:26" ht="236.25" customHeight="1">
      <c r="A15" s="15"/>
      <c r="B15" s="16">
        <v>9</v>
      </c>
      <c r="C15" s="17" t="s">
        <v>79</v>
      </c>
      <c r="D15" s="20" t="s">
        <v>80</v>
      </c>
      <c r="E15" s="20" t="s">
        <v>81</v>
      </c>
      <c r="F15" s="20" t="s">
        <v>82</v>
      </c>
      <c r="G15" s="20" t="s">
        <v>83</v>
      </c>
      <c r="H15" s="21" t="s">
        <v>84</v>
      </c>
      <c r="I15" s="22" t="s">
        <v>85</v>
      </c>
      <c r="J15" s="23" t="s">
        <v>86</v>
      </c>
      <c r="K15" s="22" t="s">
        <v>87</v>
      </c>
      <c r="L15" s="15"/>
      <c r="M15" s="15"/>
      <c r="N15" s="15"/>
      <c r="O15" s="15"/>
      <c r="P15" s="15"/>
      <c r="Q15" s="15"/>
      <c r="R15" s="15"/>
      <c r="S15" s="15"/>
      <c r="T15" s="15"/>
      <c r="U15" s="15"/>
      <c r="V15" s="15"/>
      <c r="W15" s="15"/>
      <c r="X15" s="15"/>
      <c r="Y15" s="15"/>
      <c r="Z15" s="15"/>
    </row>
    <row r="16" spans="1:26" ht="228" customHeight="1">
      <c r="A16" s="15"/>
      <c r="B16" s="16">
        <v>10</v>
      </c>
      <c r="C16" s="17" t="s">
        <v>88</v>
      </c>
      <c r="D16" s="20" t="s">
        <v>56</v>
      </c>
      <c r="E16" s="20" t="s">
        <v>89</v>
      </c>
      <c r="F16" s="20" t="s">
        <v>90</v>
      </c>
      <c r="G16" s="20" t="s">
        <v>91</v>
      </c>
      <c r="H16" s="21" t="s">
        <v>92</v>
      </c>
      <c r="I16" s="22" t="s">
        <v>93</v>
      </c>
      <c r="J16" s="23" t="s">
        <v>22</v>
      </c>
      <c r="K16" s="22" t="s">
        <v>94</v>
      </c>
      <c r="L16" s="15"/>
      <c r="M16" s="15"/>
      <c r="N16" s="15"/>
      <c r="O16" s="15"/>
      <c r="P16" s="15"/>
      <c r="Q16" s="15"/>
      <c r="R16" s="15"/>
      <c r="S16" s="15"/>
      <c r="T16" s="15"/>
      <c r="U16" s="15"/>
      <c r="V16" s="15"/>
      <c r="W16" s="15"/>
      <c r="X16" s="15"/>
      <c r="Y16" s="15"/>
      <c r="Z16" s="15"/>
    </row>
    <row r="17" spans="1:26" ht="192.75" customHeight="1">
      <c r="A17" s="15"/>
      <c r="B17" s="16">
        <v>11</v>
      </c>
      <c r="C17" s="17" t="s">
        <v>95</v>
      </c>
      <c r="D17" s="20" t="s">
        <v>56</v>
      </c>
      <c r="E17" s="20" t="s">
        <v>96</v>
      </c>
      <c r="F17" s="20" t="s">
        <v>97</v>
      </c>
      <c r="G17" s="20" t="s">
        <v>98</v>
      </c>
      <c r="H17" s="21" t="s">
        <v>99</v>
      </c>
      <c r="I17" s="22" t="s">
        <v>100</v>
      </c>
      <c r="J17" s="23" t="s">
        <v>101</v>
      </c>
      <c r="K17" s="22" t="s">
        <v>23</v>
      </c>
      <c r="L17" s="15"/>
      <c r="M17" s="15"/>
      <c r="N17" s="15"/>
      <c r="O17" s="15"/>
      <c r="P17" s="15"/>
      <c r="Q17" s="15"/>
      <c r="R17" s="15"/>
      <c r="S17" s="15"/>
      <c r="T17" s="15"/>
      <c r="U17" s="15"/>
      <c r="V17" s="15"/>
      <c r="W17" s="15"/>
      <c r="X17" s="15"/>
      <c r="Y17" s="15"/>
      <c r="Z17" s="15"/>
    </row>
    <row r="18" spans="1:26" ht="194.25" customHeight="1">
      <c r="A18" s="15"/>
      <c r="B18" s="16">
        <v>12</v>
      </c>
      <c r="C18" s="17" t="s">
        <v>102</v>
      </c>
      <c r="D18" s="20" t="s">
        <v>16</v>
      </c>
      <c r="E18" s="20" t="s">
        <v>72</v>
      </c>
      <c r="F18" s="20" t="s">
        <v>103</v>
      </c>
      <c r="G18" s="20" t="s">
        <v>104</v>
      </c>
      <c r="H18" s="21" t="s">
        <v>105</v>
      </c>
      <c r="I18" s="22" t="s">
        <v>106</v>
      </c>
      <c r="J18" s="23" t="s">
        <v>101</v>
      </c>
      <c r="K18" s="22" t="s">
        <v>23</v>
      </c>
      <c r="L18" s="15"/>
      <c r="M18" s="15"/>
      <c r="N18" s="15"/>
      <c r="O18" s="15"/>
      <c r="P18" s="15"/>
      <c r="Q18" s="15"/>
      <c r="R18" s="15"/>
      <c r="S18" s="15"/>
      <c r="T18" s="15"/>
      <c r="U18" s="15"/>
      <c r="V18" s="15"/>
      <c r="W18" s="15"/>
      <c r="X18" s="15"/>
      <c r="Y18" s="15"/>
      <c r="Z18" s="15"/>
    </row>
    <row r="19" spans="1:26" ht="337.5" customHeight="1">
      <c r="A19" s="15"/>
      <c r="B19" s="16">
        <v>13</v>
      </c>
      <c r="C19" s="17" t="s">
        <v>107</v>
      </c>
      <c r="D19" s="19" t="s">
        <v>16</v>
      </c>
      <c r="E19" s="19" t="s">
        <v>72</v>
      </c>
      <c r="F19" s="19" t="s">
        <v>108</v>
      </c>
      <c r="G19" s="19" t="s">
        <v>109</v>
      </c>
      <c r="H19" s="21" t="s">
        <v>110</v>
      </c>
      <c r="I19" s="22" t="s">
        <v>111</v>
      </c>
      <c r="J19" s="23" t="s">
        <v>112</v>
      </c>
      <c r="K19" s="22" t="s">
        <v>94</v>
      </c>
      <c r="L19" s="15"/>
      <c r="M19" s="15"/>
      <c r="N19" s="15"/>
      <c r="O19" s="15"/>
      <c r="P19" s="15"/>
      <c r="Q19" s="15"/>
      <c r="R19" s="15"/>
      <c r="S19" s="15"/>
      <c r="T19" s="15"/>
      <c r="U19" s="15"/>
      <c r="V19" s="15"/>
      <c r="W19" s="15"/>
      <c r="X19" s="15"/>
      <c r="Y19" s="15"/>
      <c r="Z19" s="15"/>
    </row>
    <row r="20" spans="1:26" ht="232.5" customHeight="1">
      <c r="A20" s="15"/>
      <c r="B20" s="16">
        <v>14</v>
      </c>
      <c r="C20" s="17" t="s">
        <v>113</v>
      </c>
      <c r="D20" s="19" t="s">
        <v>56</v>
      </c>
      <c r="E20" s="19" t="s">
        <v>114</v>
      </c>
      <c r="F20" s="19" t="s">
        <v>115</v>
      </c>
      <c r="G20" s="20" t="s">
        <v>116</v>
      </c>
      <c r="H20" s="21" t="s">
        <v>117</v>
      </c>
      <c r="I20" s="22" t="s">
        <v>118</v>
      </c>
      <c r="J20" s="23" t="s">
        <v>70</v>
      </c>
      <c r="K20" s="22" t="s">
        <v>23</v>
      </c>
      <c r="L20" s="15"/>
      <c r="M20" s="15"/>
      <c r="N20" s="15"/>
      <c r="O20" s="15"/>
      <c r="P20" s="15"/>
      <c r="Q20" s="15"/>
      <c r="R20" s="15"/>
      <c r="S20" s="15"/>
      <c r="T20" s="15"/>
      <c r="U20" s="15"/>
      <c r="V20" s="15"/>
      <c r="W20" s="15"/>
      <c r="X20" s="15"/>
      <c r="Y20" s="15"/>
      <c r="Z20" s="15"/>
    </row>
    <row r="21" spans="1:26" ht="252.75" customHeight="1">
      <c r="A21" s="15"/>
      <c r="B21" s="16">
        <v>15</v>
      </c>
      <c r="C21" s="17" t="s">
        <v>119</v>
      </c>
      <c r="D21" s="18" t="s">
        <v>56</v>
      </c>
      <c r="E21" s="18" t="s">
        <v>120</v>
      </c>
      <c r="F21" s="18" t="s">
        <v>58</v>
      </c>
      <c r="G21" s="18" t="s">
        <v>59</v>
      </c>
      <c r="H21" s="21" t="s">
        <v>121</v>
      </c>
      <c r="I21" s="22" t="s">
        <v>122</v>
      </c>
      <c r="J21" s="23" t="s">
        <v>70</v>
      </c>
      <c r="K21" s="22" t="s">
        <v>94</v>
      </c>
      <c r="L21" s="15"/>
      <c r="M21" s="15"/>
      <c r="N21" s="15"/>
      <c r="O21" s="15"/>
      <c r="P21" s="15"/>
      <c r="Q21" s="15"/>
      <c r="R21" s="15"/>
      <c r="S21" s="15"/>
      <c r="T21" s="15"/>
      <c r="U21" s="15"/>
      <c r="V21" s="15"/>
      <c r="W21" s="15"/>
      <c r="X21" s="15"/>
      <c r="Y21" s="15"/>
      <c r="Z21" s="15"/>
    </row>
    <row r="22" spans="1:26" ht="409.5" customHeight="1">
      <c r="A22" s="15"/>
      <c r="B22" s="16">
        <v>16</v>
      </c>
      <c r="C22" s="17" t="s">
        <v>123</v>
      </c>
      <c r="D22" s="18" t="s">
        <v>56</v>
      </c>
      <c r="E22" s="18" t="s">
        <v>124</v>
      </c>
      <c r="F22" s="18" t="s">
        <v>125</v>
      </c>
      <c r="G22" s="26" t="s">
        <v>126</v>
      </c>
      <c r="H22" s="21" t="s">
        <v>127</v>
      </c>
      <c r="I22" s="22" t="s">
        <v>128</v>
      </c>
      <c r="J22" s="23" t="s">
        <v>70</v>
      </c>
      <c r="K22" s="22" t="s">
        <v>23</v>
      </c>
      <c r="L22" s="15"/>
      <c r="M22" s="15"/>
      <c r="N22" s="15"/>
      <c r="O22" s="15"/>
      <c r="P22" s="15"/>
      <c r="Q22" s="15"/>
      <c r="R22" s="15"/>
      <c r="S22" s="15"/>
      <c r="T22" s="15"/>
      <c r="U22" s="15"/>
      <c r="V22" s="15"/>
      <c r="W22" s="15"/>
      <c r="X22" s="15"/>
      <c r="Y22" s="15"/>
      <c r="Z22" s="15"/>
    </row>
    <row r="23" spans="1:26" ht="240" customHeight="1">
      <c r="A23" s="15"/>
      <c r="B23" s="27">
        <v>17</v>
      </c>
      <c r="C23" s="24" t="s">
        <v>129</v>
      </c>
      <c r="D23" s="28" t="s">
        <v>56</v>
      </c>
      <c r="E23" s="28" t="s">
        <v>124</v>
      </c>
      <c r="F23" s="28" t="s">
        <v>130</v>
      </c>
      <c r="G23" s="28" t="s">
        <v>131</v>
      </c>
      <c r="H23" s="25" t="s">
        <v>132</v>
      </c>
      <c r="I23" s="22" t="s">
        <v>133</v>
      </c>
      <c r="J23" s="22" t="s">
        <v>134</v>
      </c>
      <c r="K23" s="22" t="s">
        <v>135</v>
      </c>
      <c r="L23" s="15"/>
      <c r="M23" s="15"/>
      <c r="N23" s="15"/>
      <c r="O23" s="15"/>
      <c r="P23" s="15"/>
      <c r="Q23" s="15"/>
      <c r="R23" s="15"/>
      <c r="S23" s="15"/>
      <c r="T23" s="15"/>
      <c r="U23" s="15"/>
      <c r="V23" s="15"/>
      <c r="W23" s="15"/>
      <c r="X23" s="15"/>
      <c r="Y23" s="15"/>
      <c r="Z23" s="15"/>
    </row>
    <row r="24" spans="1:26" ht="12.75" customHeight="1">
      <c r="C24" s="29"/>
      <c r="D24" s="29"/>
      <c r="E24" s="29"/>
      <c r="F24" s="29"/>
      <c r="G24" s="29"/>
      <c r="H24" s="29"/>
      <c r="I24" s="30"/>
      <c r="J24" s="29"/>
      <c r="K24" s="31"/>
    </row>
    <row r="25" spans="1:26" ht="12.75" customHeight="1">
      <c r="C25" s="29"/>
      <c r="D25" s="29"/>
      <c r="E25" s="29"/>
      <c r="F25" s="29"/>
      <c r="G25" s="29"/>
      <c r="H25" s="32"/>
      <c r="I25" s="30"/>
      <c r="J25" s="29"/>
      <c r="K25" s="30"/>
    </row>
    <row r="26" spans="1:26" ht="12.75" customHeight="1">
      <c r="H26" s="33"/>
      <c r="I26" s="1"/>
      <c r="J26" s="2"/>
      <c r="K26" s="3"/>
    </row>
    <row r="27" spans="1:26" ht="12.75" customHeight="1">
      <c r="I27" s="1"/>
      <c r="J27" s="2"/>
      <c r="K27" s="3"/>
    </row>
    <row r="28" spans="1:26" ht="12.75" customHeight="1">
      <c r="A28" s="34"/>
      <c r="B28" s="34"/>
      <c r="C28" s="34"/>
      <c r="D28" s="34"/>
      <c r="E28" s="34"/>
      <c r="F28" s="34"/>
      <c r="G28" s="34"/>
      <c r="H28" s="34"/>
      <c r="I28" s="35"/>
      <c r="J28" s="36"/>
      <c r="K28" s="37"/>
      <c r="L28" s="34"/>
      <c r="M28" s="34"/>
      <c r="N28" s="34"/>
      <c r="O28" s="34"/>
      <c r="P28" s="34"/>
      <c r="Q28" s="34"/>
      <c r="R28" s="34"/>
      <c r="S28" s="34"/>
      <c r="T28" s="34"/>
      <c r="U28" s="34"/>
      <c r="V28" s="34"/>
      <c r="W28" s="34"/>
      <c r="X28" s="34"/>
      <c r="Y28" s="34"/>
      <c r="Z28" s="34"/>
    </row>
    <row r="29" spans="1:26" ht="12.75" customHeight="1">
      <c r="A29" s="34"/>
      <c r="B29" s="34"/>
      <c r="C29" s="34"/>
      <c r="D29" s="34"/>
      <c r="E29" s="34"/>
      <c r="F29" s="34"/>
      <c r="G29" s="34"/>
      <c r="H29" s="34"/>
      <c r="I29" s="35"/>
      <c r="J29" s="36"/>
      <c r="K29" s="37"/>
      <c r="L29" s="34"/>
      <c r="M29" s="34"/>
      <c r="N29" s="34"/>
      <c r="O29" s="34"/>
      <c r="P29" s="34"/>
      <c r="Q29" s="34"/>
      <c r="R29" s="34"/>
      <c r="S29" s="34"/>
      <c r="T29" s="34"/>
      <c r="U29" s="34"/>
      <c r="V29" s="34"/>
      <c r="W29" s="34"/>
      <c r="X29" s="34"/>
      <c r="Y29" s="34"/>
      <c r="Z29" s="34"/>
    </row>
    <row r="30" spans="1:26" ht="12.75" customHeight="1">
      <c r="A30" s="34"/>
      <c r="B30" s="34"/>
      <c r="C30" s="34"/>
      <c r="D30" s="34"/>
      <c r="E30" s="34"/>
      <c r="F30" s="34"/>
      <c r="G30" s="34"/>
      <c r="H30" s="34"/>
      <c r="I30" s="35"/>
      <c r="J30" s="36"/>
      <c r="K30" s="37"/>
      <c r="L30" s="34"/>
      <c r="M30" s="34"/>
      <c r="N30" s="34"/>
      <c r="O30" s="34"/>
      <c r="P30" s="34"/>
      <c r="Q30" s="34"/>
      <c r="R30" s="34"/>
      <c r="S30" s="34"/>
      <c r="T30" s="34"/>
      <c r="U30" s="34"/>
      <c r="V30" s="34"/>
      <c r="W30" s="34"/>
      <c r="X30" s="34"/>
      <c r="Y30" s="34"/>
      <c r="Z30" s="34"/>
    </row>
    <row r="31" spans="1:26" ht="12.75" customHeight="1">
      <c r="A31" s="34"/>
      <c r="B31" s="34"/>
      <c r="C31" s="34"/>
      <c r="D31" s="34"/>
      <c r="E31" s="34"/>
      <c r="F31" s="34"/>
      <c r="G31" s="34"/>
      <c r="H31" s="34"/>
      <c r="I31" s="35"/>
      <c r="J31" s="36"/>
      <c r="K31" s="37"/>
      <c r="L31" s="34"/>
      <c r="M31" s="34"/>
      <c r="N31" s="34"/>
      <c r="O31" s="34"/>
      <c r="P31" s="34"/>
      <c r="Q31" s="34"/>
      <c r="R31" s="34"/>
      <c r="S31" s="34"/>
      <c r="T31" s="34"/>
      <c r="U31" s="34"/>
      <c r="V31" s="34"/>
      <c r="W31" s="34"/>
      <c r="X31" s="34"/>
      <c r="Y31" s="34"/>
      <c r="Z31" s="34"/>
    </row>
    <row r="32" spans="1:26" ht="12.75" customHeight="1">
      <c r="A32" s="34"/>
      <c r="B32" s="34"/>
      <c r="C32" s="34"/>
      <c r="D32" s="34"/>
      <c r="E32" s="34"/>
      <c r="F32" s="34"/>
      <c r="G32" s="34"/>
      <c r="H32" s="34"/>
      <c r="I32" s="35"/>
      <c r="J32" s="36"/>
      <c r="K32" s="37"/>
      <c r="L32" s="34"/>
      <c r="M32" s="34"/>
      <c r="N32" s="34"/>
      <c r="O32" s="34"/>
      <c r="P32" s="34"/>
      <c r="Q32" s="34"/>
      <c r="R32" s="34"/>
      <c r="S32" s="34"/>
      <c r="T32" s="34"/>
      <c r="U32" s="34"/>
      <c r="V32" s="34"/>
      <c r="W32" s="34"/>
      <c r="X32" s="34"/>
      <c r="Y32" s="34"/>
      <c r="Z32" s="34"/>
    </row>
    <row r="33" spans="1:26" ht="12.75" customHeight="1">
      <c r="A33" s="34"/>
      <c r="B33" s="34"/>
      <c r="C33" s="34"/>
      <c r="D33" s="34"/>
      <c r="E33" s="34"/>
      <c r="F33" s="34"/>
      <c r="G33" s="34"/>
      <c r="H33" s="34"/>
      <c r="I33" s="35"/>
      <c r="J33" s="36"/>
      <c r="K33" s="37"/>
      <c r="L33" s="34"/>
      <c r="M33" s="34"/>
      <c r="N33" s="34"/>
      <c r="O33" s="34"/>
      <c r="P33" s="34"/>
      <c r="Q33" s="34"/>
      <c r="R33" s="34"/>
      <c r="S33" s="34"/>
      <c r="T33" s="34"/>
      <c r="U33" s="34"/>
      <c r="V33" s="34"/>
      <c r="W33" s="34"/>
      <c r="X33" s="34"/>
      <c r="Y33" s="34"/>
      <c r="Z33" s="34"/>
    </row>
    <row r="34" spans="1:26" ht="12.75" customHeight="1">
      <c r="A34" s="34"/>
      <c r="B34" s="34"/>
      <c r="C34" s="34"/>
      <c r="D34" s="34"/>
      <c r="E34" s="34"/>
      <c r="F34" s="34"/>
      <c r="G34" s="34"/>
      <c r="H34" s="34"/>
      <c r="I34" s="35"/>
      <c r="J34" s="36"/>
      <c r="K34" s="37"/>
      <c r="L34" s="34"/>
      <c r="M34" s="34"/>
      <c r="N34" s="34"/>
      <c r="O34" s="34"/>
      <c r="P34" s="34"/>
      <c r="Q34" s="34"/>
      <c r="R34" s="34"/>
      <c r="S34" s="34"/>
      <c r="T34" s="34"/>
      <c r="U34" s="34"/>
      <c r="V34" s="34"/>
      <c r="W34" s="34"/>
      <c r="X34" s="34"/>
      <c r="Y34" s="34"/>
      <c r="Z34" s="34"/>
    </row>
    <row r="35" spans="1:26" ht="12.75" customHeight="1">
      <c r="A35" s="34"/>
      <c r="B35" s="34"/>
      <c r="C35" s="34"/>
      <c r="D35" s="34"/>
      <c r="E35" s="34"/>
      <c r="F35" s="34"/>
      <c r="G35" s="34"/>
      <c r="H35" s="34"/>
      <c r="I35" s="35"/>
      <c r="J35" s="36"/>
      <c r="K35" s="37"/>
      <c r="L35" s="34"/>
      <c r="M35" s="34"/>
      <c r="N35" s="34"/>
      <c r="O35" s="34"/>
      <c r="P35" s="34"/>
      <c r="Q35" s="34"/>
      <c r="R35" s="34"/>
      <c r="S35" s="34"/>
      <c r="T35" s="34"/>
      <c r="U35" s="34"/>
      <c r="V35" s="34"/>
      <c r="W35" s="34"/>
      <c r="X35" s="34"/>
      <c r="Y35" s="34"/>
      <c r="Z35" s="34"/>
    </row>
    <row r="36" spans="1:26" ht="12.75" customHeight="1">
      <c r="A36" s="34"/>
      <c r="B36" s="34"/>
      <c r="C36" s="34"/>
      <c r="D36" s="34"/>
      <c r="E36" s="34"/>
      <c r="F36" s="34"/>
      <c r="G36" s="34"/>
      <c r="H36" s="34"/>
      <c r="I36" s="35"/>
      <c r="J36" s="36"/>
      <c r="K36" s="37"/>
      <c r="L36" s="34"/>
      <c r="M36" s="34"/>
      <c r="N36" s="34"/>
      <c r="O36" s="34"/>
      <c r="P36" s="34"/>
      <c r="Q36" s="34"/>
      <c r="R36" s="34"/>
      <c r="S36" s="34"/>
      <c r="T36" s="34"/>
      <c r="U36" s="34"/>
      <c r="V36" s="34"/>
      <c r="W36" s="34"/>
      <c r="X36" s="34"/>
      <c r="Y36" s="34"/>
      <c r="Z36" s="34"/>
    </row>
    <row r="37" spans="1:26" ht="12.75" customHeight="1">
      <c r="A37" s="34"/>
      <c r="B37" s="34"/>
      <c r="C37" s="34"/>
      <c r="D37" s="34"/>
      <c r="E37" s="34"/>
      <c r="F37" s="34"/>
      <c r="G37" s="34"/>
      <c r="H37" s="34"/>
      <c r="I37" s="35"/>
      <c r="J37" s="36"/>
      <c r="K37" s="37"/>
      <c r="L37" s="34"/>
      <c r="M37" s="34"/>
      <c r="N37" s="34"/>
      <c r="O37" s="34"/>
      <c r="P37" s="34"/>
      <c r="Q37" s="34"/>
      <c r="R37" s="34"/>
      <c r="S37" s="34"/>
      <c r="T37" s="34"/>
      <c r="U37" s="34"/>
      <c r="V37" s="34"/>
      <c r="W37" s="34"/>
      <c r="X37" s="34"/>
      <c r="Y37" s="34"/>
      <c r="Z37" s="34"/>
    </row>
    <row r="38" spans="1:26" ht="12.75" customHeight="1">
      <c r="A38" s="34"/>
      <c r="B38" s="34"/>
      <c r="C38" s="34"/>
      <c r="D38" s="34"/>
      <c r="E38" s="34"/>
      <c r="F38" s="34"/>
      <c r="G38" s="34"/>
      <c r="H38" s="34"/>
      <c r="I38" s="35"/>
      <c r="J38" s="36"/>
      <c r="K38" s="37"/>
      <c r="L38" s="34"/>
      <c r="M38" s="34"/>
      <c r="N38" s="34"/>
      <c r="O38" s="34"/>
      <c r="P38" s="34"/>
      <c r="Q38" s="34"/>
      <c r="R38" s="34"/>
      <c r="S38" s="34"/>
      <c r="T38" s="34"/>
      <c r="U38" s="34"/>
      <c r="V38" s="34"/>
      <c r="W38" s="34"/>
      <c r="X38" s="34"/>
      <c r="Y38" s="34"/>
      <c r="Z38" s="34"/>
    </row>
    <row r="39" spans="1:26" ht="12.75" customHeight="1">
      <c r="A39" s="34"/>
      <c r="B39" s="34"/>
      <c r="C39" s="34"/>
      <c r="D39" s="34"/>
      <c r="E39" s="34"/>
      <c r="F39" s="34"/>
      <c r="G39" s="34"/>
      <c r="H39" s="34"/>
      <c r="I39" s="35"/>
      <c r="J39" s="36"/>
      <c r="K39" s="37"/>
      <c r="L39" s="34"/>
      <c r="M39" s="34"/>
      <c r="N39" s="34"/>
      <c r="O39" s="34"/>
      <c r="P39" s="34"/>
      <c r="Q39" s="34"/>
      <c r="R39" s="34"/>
      <c r="S39" s="34"/>
      <c r="T39" s="34"/>
      <c r="U39" s="34"/>
      <c r="V39" s="34"/>
      <c r="W39" s="34"/>
      <c r="X39" s="34"/>
      <c r="Y39" s="34"/>
      <c r="Z39" s="34"/>
    </row>
    <row r="40" spans="1:26" ht="12.75" customHeight="1">
      <c r="A40" s="34"/>
      <c r="B40" s="34"/>
      <c r="C40" s="34"/>
      <c r="D40" s="34"/>
      <c r="E40" s="34"/>
      <c r="F40" s="34"/>
      <c r="G40" s="34"/>
      <c r="H40" s="34"/>
      <c r="I40" s="35"/>
      <c r="J40" s="36"/>
      <c r="K40" s="37"/>
      <c r="L40" s="34"/>
      <c r="M40" s="34"/>
      <c r="N40" s="34"/>
      <c r="O40" s="34"/>
      <c r="P40" s="34"/>
      <c r="Q40" s="34"/>
      <c r="R40" s="34"/>
      <c r="S40" s="34"/>
      <c r="T40" s="34"/>
      <c r="U40" s="34"/>
      <c r="V40" s="34"/>
      <c r="W40" s="34"/>
      <c r="X40" s="34"/>
      <c r="Y40" s="34"/>
      <c r="Z40" s="34"/>
    </row>
    <row r="41" spans="1:26" ht="12.75" customHeight="1">
      <c r="A41" s="34"/>
      <c r="B41" s="34"/>
      <c r="C41" s="34"/>
      <c r="D41" s="34"/>
      <c r="E41" s="34"/>
      <c r="F41" s="34"/>
      <c r="G41" s="34"/>
      <c r="H41" s="34"/>
      <c r="I41" s="35"/>
      <c r="J41" s="36"/>
      <c r="K41" s="37"/>
      <c r="L41" s="34"/>
      <c r="M41" s="34"/>
      <c r="N41" s="34"/>
      <c r="O41" s="34"/>
      <c r="P41" s="34"/>
      <c r="Q41" s="34"/>
      <c r="R41" s="34"/>
      <c r="S41" s="34"/>
      <c r="T41" s="34"/>
      <c r="U41" s="34"/>
      <c r="V41" s="34"/>
      <c r="W41" s="34"/>
      <c r="X41" s="34"/>
      <c r="Y41" s="34"/>
      <c r="Z41" s="34"/>
    </row>
    <row r="42" spans="1:26" ht="12.75" customHeight="1">
      <c r="A42" s="34"/>
      <c r="B42" s="34"/>
      <c r="C42" s="34"/>
      <c r="D42" s="34"/>
      <c r="E42" s="34"/>
      <c r="F42" s="34"/>
      <c r="G42" s="34"/>
      <c r="H42" s="34"/>
      <c r="I42" s="35"/>
      <c r="J42" s="36"/>
      <c r="K42" s="37"/>
      <c r="L42" s="34"/>
      <c r="M42" s="34"/>
      <c r="N42" s="34"/>
      <c r="O42" s="34"/>
      <c r="P42" s="34"/>
      <c r="Q42" s="34"/>
      <c r="R42" s="34"/>
      <c r="S42" s="34"/>
      <c r="T42" s="34"/>
      <c r="U42" s="34"/>
      <c r="V42" s="34"/>
      <c r="W42" s="34"/>
      <c r="X42" s="34"/>
      <c r="Y42" s="34"/>
      <c r="Z42" s="34"/>
    </row>
    <row r="43" spans="1:26" ht="12.75" customHeight="1">
      <c r="A43" s="34"/>
      <c r="B43" s="34"/>
      <c r="C43" s="34"/>
      <c r="D43" s="34"/>
      <c r="E43" s="34"/>
      <c r="F43" s="34"/>
      <c r="G43" s="34"/>
      <c r="H43" s="34"/>
      <c r="I43" s="35"/>
      <c r="J43" s="36"/>
      <c r="K43" s="37"/>
      <c r="L43" s="34"/>
      <c r="M43" s="34"/>
      <c r="N43" s="34"/>
      <c r="O43" s="34"/>
      <c r="P43" s="34"/>
      <c r="Q43" s="34"/>
      <c r="R43" s="34"/>
      <c r="S43" s="34"/>
      <c r="T43" s="34"/>
      <c r="U43" s="34"/>
      <c r="V43" s="34"/>
      <c r="W43" s="34"/>
      <c r="X43" s="34"/>
      <c r="Y43" s="34"/>
      <c r="Z43" s="34"/>
    </row>
    <row r="44" spans="1:26" ht="12.75" customHeight="1">
      <c r="A44" s="34"/>
      <c r="B44" s="34"/>
      <c r="C44" s="34"/>
      <c r="D44" s="34"/>
      <c r="E44" s="34"/>
      <c r="F44" s="34"/>
      <c r="G44" s="34"/>
      <c r="H44" s="34"/>
      <c r="I44" s="35"/>
      <c r="J44" s="36"/>
      <c r="K44" s="37"/>
      <c r="L44" s="34"/>
      <c r="M44" s="34"/>
      <c r="N44" s="34"/>
      <c r="O44" s="34"/>
      <c r="P44" s="34"/>
      <c r="Q44" s="34"/>
      <c r="R44" s="34"/>
      <c r="S44" s="34"/>
      <c r="T44" s="34"/>
      <c r="U44" s="34"/>
      <c r="V44" s="34"/>
      <c r="W44" s="34"/>
      <c r="X44" s="34"/>
      <c r="Y44" s="34"/>
      <c r="Z44" s="34"/>
    </row>
    <row r="45" spans="1:26" ht="12.75" customHeight="1">
      <c r="A45" s="34"/>
      <c r="B45" s="34"/>
      <c r="C45" s="34"/>
      <c r="D45" s="34"/>
      <c r="E45" s="34"/>
      <c r="F45" s="34"/>
      <c r="G45" s="34"/>
      <c r="H45" s="34"/>
      <c r="I45" s="35"/>
      <c r="J45" s="36"/>
      <c r="K45" s="37"/>
      <c r="L45" s="34"/>
      <c r="M45" s="34"/>
      <c r="N45" s="34"/>
      <c r="O45" s="34"/>
      <c r="P45" s="34"/>
      <c r="Q45" s="34"/>
      <c r="R45" s="34"/>
      <c r="S45" s="34"/>
      <c r="T45" s="34"/>
      <c r="U45" s="34"/>
      <c r="V45" s="34"/>
      <c r="W45" s="34"/>
      <c r="X45" s="34"/>
      <c r="Y45" s="34"/>
      <c r="Z45" s="34"/>
    </row>
    <row r="46" spans="1:26" ht="12.75" customHeight="1">
      <c r="A46" s="34"/>
      <c r="B46" s="34"/>
      <c r="C46" s="34"/>
      <c r="D46" s="34"/>
      <c r="E46" s="34"/>
      <c r="F46" s="34"/>
      <c r="G46" s="34"/>
      <c r="H46" s="34"/>
      <c r="I46" s="35"/>
      <c r="J46" s="36"/>
      <c r="K46" s="37"/>
      <c r="L46" s="34"/>
      <c r="M46" s="34"/>
      <c r="N46" s="34"/>
      <c r="O46" s="34"/>
      <c r="P46" s="34"/>
      <c r="Q46" s="34"/>
      <c r="R46" s="34"/>
      <c r="S46" s="34"/>
      <c r="T46" s="34"/>
      <c r="U46" s="34"/>
      <c r="V46" s="34"/>
      <c r="W46" s="34"/>
      <c r="X46" s="34"/>
      <c r="Y46" s="34"/>
      <c r="Z46" s="34"/>
    </row>
    <row r="47" spans="1:26" ht="12.75" customHeight="1">
      <c r="A47" s="34"/>
      <c r="B47" s="34"/>
      <c r="C47" s="34"/>
      <c r="D47" s="34"/>
      <c r="E47" s="34"/>
      <c r="F47" s="34"/>
      <c r="G47" s="34"/>
      <c r="H47" s="34"/>
      <c r="I47" s="35"/>
      <c r="J47" s="36"/>
      <c r="K47" s="37"/>
      <c r="L47" s="34"/>
      <c r="M47" s="34"/>
      <c r="N47" s="34"/>
      <c r="O47" s="34"/>
      <c r="P47" s="34"/>
      <c r="Q47" s="34"/>
      <c r="R47" s="34"/>
      <c r="S47" s="34"/>
      <c r="T47" s="34"/>
      <c r="U47" s="34"/>
      <c r="V47" s="34"/>
      <c r="W47" s="34"/>
      <c r="X47" s="34"/>
      <c r="Y47" s="34"/>
      <c r="Z47" s="34"/>
    </row>
    <row r="48" spans="1:26" ht="12.75" customHeight="1">
      <c r="A48" s="34"/>
      <c r="B48" s="34"/>
      <c r="C48" s="34"/>
      <c r="D48" s="34"/>
      <c r="E48" s="34"/>
      <c r="F48" s="34"/>
      <c r="G48" s="34"/>
      <c r="H48" s="34"/>
      <c r="I48" s="35"/>
      <c r="J48" s="36"/>
      <c r="K48" s="37"/>
      <c r="L48" s="34"/>
      <c r="M48" s="34"/>
      <c r="N48" s="34"/>
      <c r="O48" s="34"/>
      <c r="P48" s="34"/>
      <c r="Q48" s="34"/>
      <c r="R48" s="34"/>
      <c r="S48" s="34"/>
      <c r="T48" s="34"/>
      <c r="U48" s="34"/>
      <c r="V48" s="34"/>
      <c r="W48" s="34"/>
      <c r="X48" s="34"/>
      <c r="Y48" s="34"/>
      <c r="Z48" s="34"/>
    </row>
    <row r="49" spans="1:26" ht="12.75" customHeight="1">
      <c r="A49" s="34"/>
      <c r="B49" s="34"/>
      <c r="C49" s="34"/>
      <c r="D49" s="34"/>
      <c r="E49" s="34"/>
      <c r="F49" s="34"/>
      <c r="G49" s="34"/>
      <c r="H49" s="34"/>
      <c r="I49" s="35"/>
      <c r="J49" s="36"/>
      <c r="K49" s="37"/>
      <c r="L49" s="34"/>
      <c r="M49" s="34"/>
      <c r="N49" s="34"/>
      <c r="O49" s="34"/>
      <c r="P49" s="34"/>
      <c r="Q49" s="34"/>
      <c r="R49" s="34"/>
      <c r="S49" s="34"/>
      <c r="T49" s="34"/>
      <c r="U49" s="34"/>
      <c r="V49" s="34"/>
      <c r="W49" s="34"/>
      <c r="X49" s="34"/>
      <c r="Y49" s="34"/>
      <c r="Z49" s="34"/>
    </row>
    <row r="50" spans="1:26" ht="12.75" customHeight="1">
      <c r="A50" s="34"/>
      <c r="B50" s="34"/>
      <c r="C50" s="34"/>
      <c r="D50" s="34"/>
      <c r="E50" s="34"/>
      <c r="F50" s="34"/>
      <c r="G50" s="34"/>
      <c r="H50" s="34"/>
      <c r="I50" s="35"/>
      <c r="J50" s="36"/>
      <c r="K50" s="37"/>
      <c r="L50" s="34"/>
      <c r="M50" s="34"/>
      <c r="N50" s="34"/>
      <c r="O50" s="34"/>
      <c r="P50" s="34"/>
      <c r="Q50" s="34"/>
      <c r="R50" s="34"/>
      <c r="S50" s="34"/>
      <c r="T50" s="34"/>
      <c r="U50" s="34"/>
      <c r="V50" s="34"/>
      <c r="W50" s="34"/>
      <c r="X50" s="34"/>
      <c r="Y50" s="34"/>
      <c r="Z50" s="34"/>
    </row>
    <row r="51" spans="1:26" ht="12.75" customHeight="1">
      <c r="A51" s="34"/>
      <c r="B51" s="34"/>
      <c r="C51" s="34"/>
      <c r="D51" s="34"/>
      <c r="E51" s="34"/>
      <c r="F51" s="34"/>
      <c r="G51" s="34"/>
      <c r="H51" s="34"/>
      <c r="I51" s="35"/>
      <c r="J51" s="36"/>
      <c r="K51" s="37"/>
      <c r="L51" s="34"/>
      <c r="M51" s="34"/>
      <c r="N51" s="34"/>
      <c r="O51" s="34"/>
      <c r="P51" s="34"/>
      <c r="Q51" s="34"/>
      <c r="R51" s="34"/>
      <c r="S51" s="34"/>
      <c r="T51" s="34"/>
      <c r="U51" s="34"/>
      <c r="V51" s="34"/>
      <c r="W51" s="34"/>
      <c r="X51" s="34"/>
      <c r="Y51" s="34"/>
      <c r="Z51" s="34"/>
    </row>
    <row r="52" spans="1:26" ht="12.75" customHeight="1">
      <c r="A52" s="34"/>
      <c r="B52" s="34"/>
      <c r="C52" s="34"/>
      <c r="D52" s="34"/>
      <c r="E52" s="34"/>
      <c r="F52" s="34"/>
      <c r="G52" s="34"/>
      <c r="H52" s="34"/>
      <c r="I52" s="35"/>
      <c r="J52" s="36"/>
      <c r="K52" s="37"/>
      <c r="L52" s="34"/>
      <c r="M52" s="34"/>
      <c r="N52" s="34"/>
      <c r="O52" s="34"/>
      <c r="P52" s="34"/>
      <c r="Q52" s="34"/>
      <c r="R52" s="34"/>
      <c r="S52" s="34"/>
      <c r="T52" s="34"/>
      <c r="U52" s="34"/>
      <c r="V52" s="34"/>
      <c r="W52" s="34"/>
      <c r="X52" s="34"/>
      <c r="Y52" s="34"/>
      <c r="Z52" s="34"/>
    </row>
    <row r="53" spans="1:26" ht="12.75" customHeight="1">
      <c r="I53" s="1"/>
      <c r="J53" s="2"/>
      <c r="K53" s="3"/>
    </row>
    <row r="54" spans="1:26" ht="12.75" customHeight="1">
      <c r="I54" s="1"/>
      <c r="J54" s="2"/>
      <c r="K54" s="3"/>
    </row>
    <row r="55" spans="1:26" ht="12.75" customHeight="1">
      <c r="I55" s="1"/>
      <c r="J55" s="2"/>
      <c r="K55" s="3"/>
    </row>
    <row r="56" spans="1:26" ht="12.75" customHeight="1">
      <c r="I56" s="1"/>
      <c r="J56" s="2"/>
      <c r="K56" s="3"/>
    </row>
    <row r="57" spans="1:26" ht="12.75" customHeight="1">
      <c r="I57" s="1"/>
      <c r="J57" s="2"/>
      <c r="K57" s="3"/>
    </row>
    <row r="58" spans="1:26" ht="12.75" customHeight="1">
      <c r="I58" s="1"/>
      <c r="J58" s="2"/>
      <c r="K58" s="3"/>
    </row>
    <row r="59" spans="1:26" ht="12.75" customHeight="1">
      <c r="I59" s="1"/>
      <c r="J59" s="2"/>
      <c r="K59" s="3"/>
    </row>
    <row r="60" spans="1:26" ht="12.75" customHeight="1">
      <c r="I60" s="1"/>
      <c r="J60" s="2"/>
      <c r="K60" s="3"/>
    </row>
    <row r="61" spans="1:26" ht="12.75" customHeight="1">
      <c r="I61" s="1"/>
      <c r="J61" s="2"/>
      <c r="K61" s="3"/>
    </row>
    <row r="62" spans="1:26" ht="12.75" customHeight="1">
      <c r="I62" s="1"/>
      <c r="J62" s="2"/>
      <c r="K62" s="3"/>
    </row>
    <row r="63" spans="1:26" ht="12.75" customHeight="1">
      <c r="I63" s="1"/>
      <c r="J63" s="2"/>
      <c r="K63" s="3"/>
    </row>
    <row r="64" spans="1:26" ht="12.75" customHeight="1">
      <c r="I64" s="1"/>
      <c r="J64" s="2"/>
      <c r="K64" s="3"/>
    </row>
    <row r="65" spans="9:11" ht="12.75" customHeight="1">
      <c r="I65" s="1"/>
      <c r="J65" s="2"/>
      <c r="K65" s="3"/>
    </row>
    <row r="66" spans="9:11" ht="12.75" customHeight="1">
      <c r="I66" s="1"/>
      <c r="J66" s="2"/>
      <c r="K66" s="3"/>
    </row>
    <row r="67" spans="9:11" ht="12.75" customHeight="1">
      <c r="I67" s="1"/>
      <c r="J67" s="2"/>
      <c r="K67" s="3"/>
    </row>
    <row r="68" spans="9:11" ht="12.75" customHeight="1">
      <c r="I68" s="1"/>
      <c r="J68" s="2"/>
      <c r="K68" s="3"/>
    </row>
    <row r="69" spans="9:11" ht="12.75" customHeight="1">
      <c r="I69" s="1"/>
      <c r="J69" s="2"/>
      <c r="K69" s="3"/>
    </row>
    <row r="70" spans="9:11" ht="12.75" customHeight="1">
      <c r="I70" s="1"/>
      <c r="J70" s="2"/>
      <c r="K70" s="3"/>
    </row>
    <row r="71" spans="9:11" ht="12.75" customHeight="1">
      <c r="I71" s="1"/>
      <c r="J71" s="2"/>
      <c r="K71" s="3"/>
    </row>
    <row r="72" spans="9:11" ht="12.75" customHeight="1">
      <c r="I72" s="1"/>
      <c r="J72" s="2"/>
      <c r="K72" s="3"/>
    </row>
    <row r="73" spans="9:11" ht="12.75" customHeight="1">
      <c r="I73" s="1"/>
      <c r="J73" s="2"/>
      <c r="K73" s="3"/>
    </row>
    <row r="74" spans="9:11" ht="12.75" customHeight="1">
      <c r="I74" s="1"/>
      <c r="J74" s="2"/>
      <c r="K74" s="3"/>
    </row>
    <row r="75" spans="9:11" ht="12.75" customHeight="1">
      <c r="I75" s="1"/>
      <c r="J75" s="2"/>
      <c r="K75" s="3"/>
    </row>
    <row r="76" spans="9:11" ht="12.75" customHeight="1">
      <c r="I76" s="1"/>
      <c r="J76" s="2"/>
      <c r="K76" s="3"/>
    </row>
    <row r="77" spans="9:11" ht="12.75" customHeight="1">
      <c r="I77" s="1"/>
      <c r="J77" s="2"/>
      <c r="K77" s="3"/>
    </row>
    <row r="78" spans="9:11" ht="12.75" customHeight="1">
      <c r="I78" s="1"/>
      <c r="J78" s="2"/>
      <c r="K78" s="3"/>
    </row>
    <row r="79" spans="9:11" ht="12.75" customHeight="1">
      <c r="I79" s="1"/>
      <c r="J79" s="2"/>
      <c r="K79" s="3"/>
    </row>
    <row r="80" spans="9:11" ht="12.75" customHeight="1">
      <c r="I80" s="1"/>
      <c r="J80" s="2"/>
      <c r="K80" s="3"/>
    </row>
    <row r="81" spans="9:11" ht="12.75" customHeight="1">
      <c r="I81" s="1"/>
      <c r="J81" s="2"/>
      <c r="K81" s="3"/>
    </row>
    <row r="82" spans="9:11" ht="12.75" customHeight="1">
      <c r="I82" s="1"/>
      <c r="J82" s="2"/>
      <c r="K82" s="3"/>
    </row>
    <row r="83" spans="9:11" ht="12.75" customHeight="1">
      <c r="I83" s="1"/>
      <c r="J83" s="2"/>
      <c r="K83" s="3"/>
    </row>
    <row r="84" spans="9:11" ht="12.75" customHeight="1">
      <c r="I84" s="1"/>
      <c r="J84" s="2"/>
      <c r="K84" s="3"/>
    </row>
    <row r="85" spans="9:11" ht="12.75" customHeight="1">
      <c r="I85" s="1"/>
      <c r="J85" s="2"/>
      <c r="K85" s="3"/>
    </row>
    <row r="86" spans="9:11" ht="12.75" customHeight="1">
      <c r="I86" s="1"/>
      <c r="J86" s="2"/>
      <c r="K86" s="3"/>
    </row>
    <row r="87" spans="9:11" ht="12.75" customHeight="1">
      <c r="I87" s="1"/>
      <c r="J87" s="2"/>
      <c r="K87" s="3"/>
    </row>
    <row r="88" spans="9:11" ht="12.75" customHeight="1">
      <c r="I88" s="1"/>
      <c r="J88" s="2"/>
      <c r="K88" s="3"/>
    </row>
    <row r="89" spans="9:11" ht="12.75" customHeight="1">
      <c r="I89" s="1"/>
      <c r="J89" s="2"/>
      <c r="K89" s="3"/>
    </row>
    <row r="90" spans="9:11" ht="12.75" customHeight="1">
      <c r="I90" s="1"/>
      <c r="J90" s="2"/>
      <c r="K90" s="3"/>
    </row>
    <row r="91" spans="9:11" ht="12.75" customHeight="1">
      <c r="I91" s="1"/>
      <c r="J91" s="2"/>
      <c r="K91" s="3"/>
    </row>
    <row r="92" spans="9:11" ht="12.75" customHeight="1">
      <c r="I92" s="1"/>
      <c r="J92" s="2"/>
      <c r="K92" s="3"/>
    </row>
    <row r="93" spans="9:11" ht="12.75" customHeight="1">
      <c r="I93" s="1"/>
      <c r="J93" s="2"/>
      <c r="K93" s="3"/>
    </row>
    <row r="94" spans="9:11" ht="12.75" customHeight="1">
      <c r="I94" s="1"/>
      <c r="J94" s="2"/>
      <c r="K94" s="3"/>
    </row>
    <row r="95" spans="9:11" ht="12.75" customHeight="1">
      <c r="I95" s="1"/>
      <c r="J95" s="2"/>
      <c r="K95" s="3"/>
    </row>
    <row r="96" spans="9:11" ht="12.75" customHeight="1">
      <c r="I96" s="1"/>
      <c r="J96" s="2"/>
      <c r="K96" s="3"/>
    </row>
    <row r="97" spans="9:11" ht="12.75" customHeight="1">
      <c r="I97" s="1"/>
      <c r="J97" s="2"/>
      <c r="K97" s="3"/>
    </row>
    <row r="98" spans="9:11" ht="12.75" customHeight="1">
      <c r="I98" s="1"/>
      <c r="J98" s="2"/>
      <c r="K98" s="3"/>
    </row>
    <row r="99" spans="9:11" ht="12.75" customHeight="1">
      <c r="I99" s="1"/>
      <c r="J99" s="2"/>
      <c r="K99" s="3"/>
    </row>
    <row r="100" spans="9:11" ht="12.75" customHeight="1">
      <c r="I100" s="1"/>
      <c r="J100" s="2"/>
      <c r="K100" s="3"/>
    </row>
    <row r="101" spans="9:11" ht="12.75" customHeight="1">
      <c r="I101" s="1"/>
      <c r="J101" s="2"/>
      <c r="K101" s="3"/>
    </row>
    <row r="102" spans="9:11" ht="12.75" customHeight="1">
      <c r="I102" s="1"/>
      <c r="J102" s="2"/>
      <c r="K102" s="3"/>
    </row>
    <row r="103" spans="9:11" ht="12.75" customHeight="1">
      <c r="I103" s="1"/>
      <c r="J103" s="2"/>
      <c r="K103" s="3"/>
    </row>
    <row r="104" spans="9:11" ht="12.75" customHeight="1">
      <c r="I104" s="1"/>
      <c r="J104" s="2"/>
      <c r="K104" s="3"/>
    </row>
    <row r="105" spans="9:11" ht="12.75" customHeight="1">
      <c r="I105" s="1"/>
      <c r="J105" s="2"/>
      <c r="K105" s="3"/>
    </row>
    <row r="106" spans="9:11" ht="12.75" customHeight="1">
      <c r="I106" s="1"/>
      <c r="J106" s="2"/>
      <c r="K106" s="3"/>
    </row>
    <row r="107" spans="9:11" ht="12.75" customHeight="1">
      <c r="I107" s="1"/>
      <c r="J107" s="2"/>
      <c r="K107" s="3"/>
    </row>
    <row r="108" spans="9:11" ht="12.75" customHeight="1">
      <c r="I108" s="1"/>
      <c r="J108" s="2"/>
      <c r="K108" s="3"/>
    </row>
    <row r="109" spans="9:11" ht="12.75" customHeight="1">
      <c r="I109" s="1"/>
      <c r="J109" s="2"/>
      <c r="K109" s="3"/>
    </row>
    <row r="110" spans="9:11" ht="12.75" customHeight="1">
      <c r="I110" s="1"/>
      <c r="J110" s="2"/>
      <c r="K110" s="3"/>
    </row>
    <row r="111" spans="9:11" ht="12.75" customHeight="1">
      <c r="I111" s="1"/>
      <c r="J111" s="2"/>
      <c r="K111" s="3"/>
    </row>
    <row r="112" spans="9:11" ht="12.75" customHeight="1">
      <c r="I112" s="1"/>
      <c r="J112" s="2"/>
      <c r="K112" s="3"/>
    </row>
    <row r="113" spans="9:11" ht="12.75" customHeight="1">
      <c r="I113" s="1"/>
      <c r="J113" s="2"/>
      <c r="K113" s="3"/>
    </row>
    <row r="114" spans="9:11" ht="12.75" customHeight="1">
      <c r="I114" s="1"/>
      <c r="J114" s="2"/>
      <c r="K114" s="3"/>
    </row>
    <row r="115" spans="9:11" ht="12.75" customHeight="1">
      <c r="I115" s="1"/>
      <c r="J115" s="2"/>
      <c r="K115" s="3"/>
    </row>
    <row r="116" spans="9:11" ht="12.75" customHeight="1">
      <c r="I116" s="1"/>
      <c r="J116" s="2"/>
      <c r="K116" s="3"/>
    </row>
    <row r="117" spans="9:11" ht="12.75" customHeight="1">
      <c r="I117" s="1"/>
      <c r="J117" s="2"/>
      <c r="K117" s="3"/>
    </row>
    <row r="118" spans="9:11" ht="12.75" customHeight="1">
      <c r="I118" s="1"/>
      <c r="J118" s="2"/>
      <c r="K118" s="3"/>
    </row>
    <row r="119" spans="9:11" ht="12.75" customHeight="1">
      <c r="I119" s="1"/>
      <c r="J119" s="2"/>
      <c r="K119" s="3"/>
    </row>
    <row r="120" spans="9:11" ht="12.75" customHeight="1">
      <c r="I120" s="1"/>
      <c r="J120" s="2"/>
      <c r="K120" s="3"/>
    </row>
    <row r="121" spans="9:11" ht="12.75" customHeight="1">
      <c r="I121" s="1"/>
      <c r="J121" s="2"/>
      <c r="K121" s="3"/>
    </row>
    <row r="122" spans="9:11" ht="12.75" customHeight="1">
      <c r="I122" s="1"/>
      <c r="J122" s="2"/>
      <c r="K122" s="3"/>
    </row>
    <row r="123" spans="9:11" ht="12.75" customHeight="1">
      <c r="I123" s="1"/>
      <c r="J123" s="2"/>
      <c r="K123" s="3"/>
    </row>
    <row r="124" spans="9:11" ht="12.75" customHeight="1">
      <c r="I124" s="1"/>
      <c r="J124" s="2"/>
      <c r="K124" s="3"/>
    </row>
    <row r="125" spans="9:11" ht="12.75" customHeight="1">
      <c r="I125" s="1"/>
      <c r="J125" s="2"/>
      <c r="K125" s="3"/>
    </row>
    <row r="126" spans="9:11" ht="12.75" customHeight="1">
      <c r="I126" s="1"/>
      <c r="J126" s="2"/>
      <c r="K126" s="3"/>
    </row>
    <row r="127" spans="9:11" ht="12.75" customHeight="1">
      <c r="I127" s="1"/>
      <c r="J127" s="2"/>
      <c r="K127" s="3"/>
    </row>
    <row r="128" spans="9:11" ht="12.75" customHeight="1">
      <c r="I128" s="1"/>
      <c r="J128" s="2"/>
      <c r="K128" s="3"/>
    </row>
    <row r="129" spans="9:11" ht="12.75" customHeight="1">
      <c r="I129" s="1"/>
      <c r="J129" s="2"/>
      <c r="K129" s="3"/>
    </row>
    <row r="130" spans="9:11" ht="12.75" customHeight="1">
      <c r="I130" s="1"/>
      <c r="J130" s="2"/>
      <c r="K130" s="3"/>
    </row>
    <row r="131" spans="9:11" ht="12.75" customHeight="1">
      <c r="I131" s="1"/>
      <c r="J131" s="2"/>
      <c r="K131" s="3"/>
    </row>
    <row r="132" spans="9:11" ht="12.75" customHeight="1">
      <c r="I132" s="1"/>
      <c r="J132" s="2"/>
      <c r="K132" s="3"/>
    </row>
    <row r="133" spans="9:11" ht="12.75" customHeight="1">
      <c r="I133" s="1"/>
      <c r="J133" s="2"/>
      <c r="K133" s="3"/>
    </row>
    <row r="134" spans="9:11" ht="12.75" customHeight="1">
      <c r="I134" s="1"/>
      <c r="J134" s="2"/>
      <c r="K134" s="3"/>
    </row>
    <row r="135" spans="9:11" ht="12.75" customHeight="1">
      <c r="I135" s="1"/>
      <c r="J135" s="2"/>
      <c r="K135" s="3"/>
    </row>
    <row r="136" spans="9:11" ht="12.75" customHeight="1">
      <c r="I136" s="1"/>
      <c r="J136" s="2"/>
      <c r="K136" s="3"/>
    </row>
    <row r="137" spans="9:11" ht="12.75" customHeight="1">
      <c r="I137" s="1"/>
      <c r="J137" s="2"/>
      <c r="K137" s="3"/>
    </row>
    <row r="138" spans="9:11" ht="12.75" customHeight="1">
      <c r="I138" s="1"/>
      <c r="J138" s="2"/>
      <c r="K138" s="3"/>
    </row>
    <row r="139" spans="9:11" ht="12.75" customHeight="1">
      <c r="I139" s="1"/>
      <c r="J139" s="2"/>
      <c r="K139" s="3"/>
    </row>
    <row r="140" spans="9:11" ht="12.75" customHeight="1">
      <c r="I140" s="1"/>
      <c r="J140" s="2"/>
      <c r="K140" s="3"/>
    </row>
    <row r="141" spans="9:11" ht="12.75" customHeight="1">
      <c r="I141" s="1"/>
      <c r="J141" s="2"/>
      <c r="K141" s="3"/>
    </row>
    <row r="142" spans="9:11" ht="12.75" customHeight="1">
      <c r="I142" s="1"/>
      <c r="J142" s="2"/>
      <c r="K142" s="3"/>
    </row>
    <row r="143" spans="9:11" ht="12.75" customHeight="1">
      <c r="I143" s="1"/>
      <c r="J143" s="2"/>
      <c r="K143" s="3"/>
    </row>
    <row r="144" spans="9:11" ht="12.75" customHeight="1">
      <c r="I144" s="1"/>
      <c r="J144" s="2"/>
      <c r="K144" s="3"/>
    </row>
    <row r="145" spans="9:11" ht="12.75" customHeight="1">
      <c r="I145" s="1"/>
      <c r="J145" s="2"/>
      <c r="K145" s="3"/>
    </row>
    <row r="146" spans="9:11" ht="12.75" customHeight="1">
      <c r="I146" s="1"/>
      <c r="J146" s="2"/>
      <c r="K146" s="3"/>
    </row>
    <row r="147" spans="9:11" ht="12.75" customHeight="1">
      <c r="I147" s="1"/>
      <c r="J147" s="2"/>
      <c r="K147" s="3"/>
    </row>
    <row r="148" spans="9:11" ht="12.75" customHeight="1">
      <c r="I148" s="1"/>
      <c r="J148" s="2"/>
      <c r="K148" s="3"/>
    </row>
    <row r="149" spans="9:11" ht="12.75" customHeight="1">
      <c r="I149" s="1"/>
      <c r="J149" s="2"/>
      <c r="K149" s="3"/>
    </row>
    <row r="150" spans="9:11" ht="12.75" customHeight="1">
      <c r="I150" s="1"/>
      <c r="J150" s="2"/>
      <c r="K150" s="3"/>
    </row>
    <row r="151" spans="9:11" ht="12.75" customHeight="1">
      <c r="I151" s="1"/>
      <c r="J151" s="2"/>
      <c r="K151" s="3"/>
    </row>
    <row r="152" spans="9:11" ht="12.75" customHeight="1">
      <c r="I152" s="1"/>
      <c r="J152" s="2"/>
      <c r="K152" s="3"/>
    </row>
    <row r="153" spans="9:11" ht="12.75" customHeight="1">
      <c r="I153" s="1"/>
      <c r="J153" s="2"/>
      <c r="K153" s="3"/>
    </row>
    <row r="154" spans="9:11" ht="12.75" customHeight="1">
      <c r="I154" s="1"/>
      <c r="J154" s="2"/>
      <c r="K154" s="3"/>
    </row>
    <row r="155" spans="9:11" ht="12.75" customHeight="1">
      <c r="I155" s="1"/>
      <c r="J155" s="2"/>
      <c r="K155" s="3"/>
    </row>
    <row r="156" spans="9:11" ht="12.75" customHeight="1">
      <c r="I156" s="1"/>
      <c r="J156" s="2"/>
      <c r="K156" s="3"/>
    </row>
    <row r="157" spans="9:11" ht="12.75" customHeight="1">
      <c r="I157" s="1"/>
      <c r="J157" s="2"/>
      <c r="K157" s="3"/>
    </row>
    <row r="158" spans="9:11" ht="12.75" customHeight="1">
      <c r="I158" s="1"/>
      <c r="J158" s="2"/>
      <c r="K158" s="3"/>
    </row>
    <row r="159" spans="9:11" ht="12.75" customHeight="1">
      <c r="I159" s="1"/>
      <c r="J159" s="2"/>
      <c r="K159" s="3"/>
    </row>
    <row r="160" spans="9:11" ht="12.75" customHeight="1">
      <c r="I160" s="1"/>
      <c r="J160" s="2"/>
      <c r="K160" s="3"/>
    </row>
    <row r="161" spans="9:11" ht="12.75" customHeight="1">
      <c r="I161" s="1"/>
      <c r="J161" s="2"/>
      <c r="K161" s="3"/>
    </row>
    <row r="162" spans="9:11" ht="12.75" customHeight="1">
      <c r="I162" s="1"/>
      <c r="J162" s="2"/>
      <c r="K162" s="3"/>
    </row>
    <row r="163" spans="9:11" ht="12.75" customHeight="1">
      <c r="I163" s="1"/>
      <c r="J163" s="2"/>
      <c r="K163" s="3"/>
    </row>
    <row r="164" spans="9:11" ht="12.75" customHeight="1">
      <c r="I164" s="1"/>
      <c r="J164" s="2"/>
      <c r="K164" s="3"/>
    </row>
    <row r="165" spans="9:11" ht="12.75" customHeight="1">
      <c r="I165" s="1"/>
      <c r="J165" s="2"/>
      <c r="K165" s="3"/>
    </row>
    <row r="166" spans="9:11" ht="12.75" customHeight="1">
      <c r="I166" s="1"/>
      <c r="J166" s="2"/>
      <c r="K166" s="3"/>
    </row>
    <row r="167" spans="9:11" ht="12.75" customHeight="1">
      <c r="I167" s="1"/>
      <c r="J167" s="2"/>
      <c r="K167" s="3"/>
    </row>
    <row r="168" spans="9:11" ht="12.75" customHeight="1">
      <c r="I168" s="1"/>
      <c r="J168" s="2"/>
      <c r="K168" s="3"/>
    </row>
    <row r="169" spans="9:11" ht="12.75" customHeight="1">
      <c r="I169" s="1"/>
      <c r="J169" s="2"/>
      <c r="K169" s="3"/>
    </row>
    <row r="170" spans="9:11" ht="12.75" customHeight="1">
      <c r="I170" s="1"/>
      <c r="J170" s="2"/>
      <c r="K170" s="3"/>
    </row>
    <row r="171" spans="9:11" ht="12.75" customHeight="1">
      <c r="I171" s="1"/>
      <c r="J171" s="2"/>
      <c r="K171" s="3"/>
    </row>
    <row r="172" spans="9:11" ht="12.75" customHeight="1">
      <c r="I172" s="1"/>
      <c r="J172" s="2"/>
      <c r="K172" s="3"/>
    </row>
    <row r="173" spans="9:11" ht="12.75" customHeight="1">
      <c r="I173" s="1"/>
      <c r="J173" s="2"/>
      <c r="K173" s="3"/>
    </row>
    <row r="174" spans="9:11" ht="12.75" customHeight="1">
      <c r="I174" s="1"/>
      <c r="J174" s="2"/>
      <c r="K174" s="3"/>
    </row>
    <row r="175" spans="9:11" ht="12.75" customHeight="1">
      <c r="I175" s="1"/>
      <c r="J175" s="2"/>
      <c r="K175" s="3"/>
    </row>
    <row r="176" spans="9:11" ht="12.75" customHeight="1">
      <c r="I176" s="1"/>
      <c r="J176" s="2"/>
      <c r="K176" s="3"/>
    </row>
    <row r="177" spans="9:11" ht="12.75" customHeight="1">
      <c r="I177" s="1"/>
      <c r="J177" s="2"/>
      <c r="K177" s="3"/>
    </row>
    <row r="178" spans="9:11" ht="12.75" customHeight="1">
      <c r="I178" s="1"/>
      <c r="J178" s="2"/>
      <c r="K178" s="3"/>
    </row>
    <row r="179" spans="9:11" ht="12.75" customHeight="1">
      <c r="I179" s="1"/>
      <c r="J179" s="2"/>
      <c r="K179" s="3"/>
    </row>
    <row r="180" spans="9:11" ht="12.75" customHeight="1">
      <c r="I180" s="1"/>
      <c r="J180" s="2"/>
      <c r="K180" s="3"/>
    </row>
    <row r="181" spans="9:11" ht="12.75" customHeight="1">
      <c r="I181" s="1"/>
      <c r="J181" s="2"/>
      <c r="K181" s="3"/>
    </row>
    <row r="182" spans="9:11" ht="12.75" customHeight="1">
      <c r="I182" s="1"/>
      <c r="J182" s="2"/>
      <c r="K182" s="3"/>
    </row>
    <row r="183" spans="9:11" ht="12.75" customHeight="1">
      <c r="I183" s="1"/>
      <c r="J183" s="2"/>
      <c r="K183" s="3"/>
    </row>
    <row r="184" spans="9:11" ht="12.75" customHeight="1">
      <c r="I184" s="1"/>
      <c r="J184" s="2"/>
      <c r="K184" s="3"/>
    </row>
    <row r="185" spans="9:11" ht="12.75" customHeight="1">
      <c r="I185" s="1"/>
      <c r="J185" s="2"/>
      <c r="K185" s="3"/>
    </row>
    <row r="186" spans="9:11" ht="12.75" customHeight="1">
      <c r="I186" s="1"/>
      <c r="J186" s="2"/>
      <c r="K186" s="3"/>
    </row>
    <row r="187" spans="9:11" ht="12.75" customHeight="1">
      <c r="I187" s="1"/>
      <c r="J187" s="2"/>
      <c r="K187" s="3"/>
    </row>
    <row r="188" spans="9:11" ht="12.75" customHeight="1">
      <c r="I188" s="1"/>
      <c r="J188" s="2"/>
      <c r="K188" s="3"/>
    </row>
    <row r="189" spans="9:11" ht="12.75" customHeight="1">
      <c r="I189" s="1"/>
      <c r="J189" s="2"/>
      <c r="K189" s="3"/>
    </row>
    <row r="190" spans="9:11" ht="12.75" customHeight="1">
      <c r="I190" s="1"/>
      <c r="J190" s="2"/>
      <c r="K190" s="3"/>
    </row>
    <row r="191" spans="9:11" ht="12.75" customHeight="1">
      <c r="I191" s="1"/>
      <c r="J191" s="2"/>
      <c r="K191" s="3"/>
    </row>
    <row r="192" spans="9:11" ht="12.75" customHeight="1">
      <c r="I192" s="1"/>
      <c r="J192" s="2"/>
      <c r="K192" s="3"/>
    </row>
    <row r="193" spans="9:11" ht="12.75" customHeight="1">
      <c r="I193" s="1"/>
      <c r="J193" s="2"/>
      <c r="K193" s="3"/>
    </row>
    <row r="194" spans="9:11" ht="12.75" customHeight="1">
      <c r="I194" s="1"/>
      <c r="J194" s="2"/>
      <c r="K194" s="3"/>
    </row>
    <row r="195" spans="9:11" ht="12.75" customHeight="1">
      <c r="I195" s="1"/>
      <c r="J195" s="2"/>
      <c r="K195" s="3"/>
    </row>
    <row r="196" spans="9:11" ht="12.75" customHeight="1">
      <c r="I196" s="1"/>
      <c r="J196" s="2"/>
      <c r="K196" s="3"/>
    </row>
    <row r="197" spans="9:11" ht="12.75" customHeight="1">
      <c r="I197" s="1"/>
      <c r="J197" s="2"/>
      <c r="K197" s="3"/>
    </row>
    <row r="198" spans="9:11" ht="12.75" customHeight="1">
      <c r="I198" s="1"/>
      <c r="J198" s="2"/>
      <c r="K198" s="3"/>
    </row>
    <row r="199" spans="9:11" ht="12.75" customHeight="1">
      <c r="I199" s="1"/>
      <c r="J199" s="2"/>
      <c r="K199" s="3"/>
    </row>
    <row r="200" spans="9:11" ht="12.75" customHeight="1">
      <c r="I200" s="1"/>
      <c r="J200" s="2"/>
      <c r="K200" s="3"/>
    </row>
    <row r="201" spans="9:11" ht="12.75" customHeight="1">
      <c r="I201" s="1"/>
      <c r="J201" s="2"/>
      <c r="K201" s="3"/>
    </row>
    <row r="202" spans="9:11" ht="12.75" customHeight="1">
      <c r="I202" s="1"/>
      <c r="J202" s="2"/>
      <c r="K202" s="3"/>
    </row>
    <row r="203" spans="9:11" ht="12.75" customHeight="1">
      <c r="I203" s="1"/>
      <c r="J203" s="2"/>
      <c r="K203" s="3"/>
    </row>
    <row r="204" spans="9:11" ht="12.75" customHeight="1">
      <c r="I204" s="1"/>
      <c r="J204" s="2"/>
      <c r="K204" s="3"/>
    </row>
    <row r="205" spans="9:11" ht="12.75" customHeight="1">
      <c r="I205" s="1"/>
      <c r="J205" s="2"/>
      <c r="K205" s="3"/>
    </row>
    <row r="206" spans="9:11" ht="12.75" customHeight="1">
      <c r="I206" s="1"/>
      <c r="J206" s="2"/>
      <c r="K206" s="3"/>
    </row>
    <row r="207" spans="9:11" ht="12.75" customHeight="1">
      <c r="I207" s="1"/>
      <c r="J207" s="2"/>
      <c r="K207" s="3"/>
    </row>
    <row r="208" spans="9:11" ht="12.75" customHeight="1">
      <c r="I208" s="1"/>
      <c r="J208" s="2"/>
      <c r="K208" s="3"/>
    </row>
    <row r="209" spans="9:11" ht="12.75" customHeight="1">
      <c r="I209" s="1"/>
      <c r="J209" s="2"/>
      <c r="K209" s="3"/>
    </row>
    <row r="210" spans="9:11" ht="12.75" customHeight="1">
      <c r="I210" s="1"/>
      <c r="J210" s="2"/>
      <c r="K210" s="3"/>
    </row>
    <row r="211" spans="9:11" ht="12.75" customHeight="1">
      <c r="I211" s="1"/>
      <c r="J211" s="2"/>
      <c r="K211" s="3"/>
    </row>
    <row r="212" spans="9:11" ht="12.75" customHeight="1">
      <c r="I212" s="1"/>
      <c r="J212" s="2"/>
      <c r="K212" s="3"/>
    </row>
    <row r="213" spans="9:11" ht="12.75" customHeight="1">
      <c r="I213" s="1"/>
      <c r="J213" s="2"/>
      <c r="K213" s="3"/>
    </row>
    <row r="214" spans="9:11" ht="12.75" customHeight="1">
      <c r="I214" s="1"/>
      <c r="J214" s="2"/>
      <c r="K214" s="3"/>
    </row>
    <row r="215" spans="9:11" ht="12.75" customHeight="1">
      <c r="I215" s="1"/>
      <c r="J215" s="2"/>
      <c r="K215" s="3"/>
    </row>
    <row r="216" spans="9:11" ht="12.75" customHeight="1">
      <c r="I216" s="1"/>
      <c r="J216" s="2"/>
      <c r="K216" s="3"/>
    </row>
    <row r="217" spans="9:11" ht="12.75" customHeight="1">
      <c r="I217" s="1"/>
      <c r="J217" s="2"/>
      <c r="K217" s="3"/>
    </row>
    <row r="218" spans="9:11" ht="12.75" customHeight="1">
      <c r="I218" s="1"/>
      <c r="J218" s="2"/>
      <c r="K218" s="3"/>
    </row>
    <row r="219" spans="9:11" ht="12.75" customHeight="1">
      <c r="I219" s="1"/>
      <c r="J219" s="2"/>
      <c r="K219" s="3"/>
    </row>
    <row r="220" spans="9:11" ht="12.75" customHeight="1">
      <c r="I220" s="1"/>
      <c r="J220" s="2"/>
      <c r="K220" s="3"/>
    </row>
    <row r="221" spans="9:11" ht="12.75" customHeight="1">
      <c r="I221" s="1"/>
      <c r="J221" s="2"/>
      <c r="K221" s="3"/>
    </row>
    <row r="222" spans="9:11" ht="12.75" customHeight="1">
      <c r="I222" s="1"/>
      <c r="J222" s="2"/>
      <c r="K222" s="3"/>
    </row>
    <row r="223" spans="9:11" ht="12.75" customHeight="1">
      <c r="I223" s="1"/>
      <c r="J223" s="2"/>
      <c r="K223" s="3"/>
    </row>
    <row r="224" spans="9:11" ht="12.75" customHeight="1">
      <c r="I224" s="1"/>
      <c r="J224" s="2"/>
      <c r="K224" s="3"/>
    </row>
    <row r="225" spans="9:11" ht="12.75" customHeight="1">
      <c r="I225" s="1"/>
      <c r="J225" s="2"/>
      <c r="K225" s="3"/>
    </row>
    <row r="226" spans="9:11" ht="12.75" customHeight="1">
      <c r="I226" s="1"/>
      <c r="J226" s="2"/>
      <c r="K226" s="3"/>
    </row>
    <row r="227" spans="9:11" ht="12.75" customHeight="1">
      <c r="I227" s="1"/>
      <c r="J227" s="2"/>
      <c r="K227" s="3"/>
    </row>
    <row r="228" spans="9:11" ht="12.75" customHeight="1">
      <c r="I228" s="1"/>
      <c r="J228" s="2"/>
      <c r="K228" s="3"/>
    </row>
    <row r="229" spans="9:11" ht="12.75" customHeight="1">
      <c r="I229" s="1"/>
      <c r="J229" s="2"/>
      <c r="K229" s="3"/>
    </row>
    <row r="230" spans="9:11" ht="12.75" customHeight="1">
      <c r="I230" s="1"/>
      <c r="J230" s="2"/>
      <c r="K230" s="3"/>
    </row>
    <row r="231" spans="9:11" ht="12.75" customHeight="1">
      <c r="I231" s="1"/>
      <c r="J231" s="2"/>
      <c r="K231" s="3"/>
    </row>
    <row r="232" spans="9:11" ht="12.75" customHeight="1">
      <c r="I232" s="1"/>
      <c r="J232" s="2"/>
      <c r="K232" s="3"/>
    </row>
    <row r="233" spans="9:11" ht="12.75" customHeight="1">
      <c r="I233" s="1"/>
      <c r="J233" s="2"/>
      <c r="K233" s="3"/>
    </row>
    <row r="234" spans="9:11" ht="12.75" customHeight="1">
      <c r="I234" s="1"/>
      <c r="J234" s="2"/>
      <c r="K234" s="3"/>
    </row>
    <row r="235" spans="9:11" ht="12.75" customHeight="1">
      <c r="I235" s="1"/>
      <c r="J235" s="2"/>
      <c r="K235" s="3"/>
    </row>
    <row r="236" spans="9:11" ht="12.75" customHeight="1">
      <c r="I236" s="1"/>
      <c r="J236" s="2"/>
      <c r="K236" s="3"/>
    </row>
    <row r="237" spans="9:11" ht="12.75" customHeight="1">
      <c r="I237" s="1"/>
      <c r="J237" s="2"/>
      <c r="K237" s="3"/>
    </row>
    <row r="238" spans="9:11" ht="12.75" customHeight="1">
      <c r="I238" s="1"/>
      <c r="J238" s="2"/>
      <c r="K238" s="3"/>
    </row>
    <row r="239" spans="9:11" ht="12.75" customHeight="1">
      <c r="I239" s="1"/>
      <c r="J239" s="2"/>
      <c r="K239" s="3"/>
    </row>
    <row r="240" spans="9:11" ht="12.75" customHeight="1">
      <c r="I240" s="1"/>
      <c r="J240" s="2"/>
      <c r="K240" s="3"/>
    </row>
    <row r="241" spans="9:11" ht="12.75" customHeight="1">
      <c r="I241" s="1"/>
      <c r="J241" s="2"/>
      <c r="K241" s="3"/>
    </row>
    <row r="242" spans="9:11" ht="12.75" customHeight="1">
      <c r="I242" s="1"/>
      <c r="J242" s="2"/>
      <c r="K242" s="3"/>
    </row>
    <row r="243" spans="9:11" ht="12.75" customHeight="1">
      <c r="I243" s="1"/>
      <c r="J243" s="2"/>
      <c r="K243" s="3"/>
    </row>
    <row r="244" spans="9:11" ht="12.75" customHeight="1">
      <c r="I244" s="1"/>
      <c r="J244" s="2"/>
      <c r="K244" s="3"/>
    </row>
    <row r="245" spans="9:11" ht="12.75" customHeight="1">
      <c r="I245" s="1"/>
      <c r="J245" s="2"/>
      <c r="K245" s="3"/>
    </row>
    <row r="246" spans="9:11" ht="12.75" customHeight="1">
      <c r="I246" s="1"/>
      <c r="J246" s="2"/>
      <c r="K246" s="3"/>
    </row>
    <row r="247" spans="9:11" ht="12.75" customHeight="1">
      <c r="I247" s="1"/>
      <c r="J247" s="2"/>
      <c r="K247" s="3"/>
    </row>
    <row r="248" spans="9:11" ht="12.75" customHeight="1">
      <c r="I248" s="1"/>
      <c r="J248" s="2"/>
      <c r="K248" s="3"/>
    </row>
    <row r="249" spans="9:11" ht="12.75" customHeight="1">
      <c r="I249" s="1"/>
      <c r="J249" s="2"/>
      <c r="K249" s="3"/>
    </row>
    <row r="250" spans="9:11" ht="12.75" customHeight="1">
      <c r="I250" s="1"/>
      <c r="J250" s="2"/>
      <c r="K250" s="3"/>
    </row>
    <row r="251" spans="9:11" ht="12.75" customHeight="1">
      <c r="I251" s="1"/>
      <c r="J251" s="2"/>
      <c r="K251" s="3"/>
    </row>
    <row r="252" spans="9:11" ht="12.75" customHeight="1">
      <c r="I252" s="1"/>
      <c r="J252" s="2"/>
      <c r="K252" s="3"/>
    </row>
    <row r="253" spans="9:11" ht="12.75" customHeight="1">
      <c r="I253" s="1"/>
      <c r="J253" s="2"/>
      <c r="K253" s="3"/>
    </row>
    <row r="254" spans="9:11" ht="12.75" customHeight="1">
      <c r="I254" s="1"/>
      <c r="J254" s="2"/>
      <c r="K254" s="3"/>
    </row>
    <row r="255" spans="9:11" ht="12.75" customHeight="1">
      <c r="I255" s="1"/>
      <c r="J255" s="2"/>
      <c r="K255" s="3"/>
    </row>
    <row r="256" spans="9:11" ht="12.75" customHeight="1">
      <c r="I256" s="1"/>
      <c r="J256" s="2"/>
      <c r="K256" s="3"/>
    </row>
    <row r="257" spans="9:11" ht="12.75" customHeight="1">
      <c r="I257" s="1"/>
      <c r="J257" s="2"/>
      <c r="K257" s="3"/>
    </row>
    <row r="258" spans="9:11" ht="12.75" customHeight="1">
      <c r="I258" s="1"/>
      <c r="J258" s="2"/>
      <c r="K258" s="3"/>
    </row>
    <row r="259" spans="9:11" ht="12.75" customHeight="1">
      <c r="I259" s="1"/>
      <c r="J259" s="2"/>
      <c r="K259" s="3"/>
    </row>
    <row r="260" spans="9:11" ht="12.75" customHeight="1">
      <c r="I260" s="1"/>
      <c r="J260" s="2"/>
      <c r="K260" s="3"/>
    </row>
    <row r="261" spans="9:11" ht="12.75" customHeight="1">
      <c r="I261" s="1"/>
      <c r="J261" s="2"/>
      <c r="K261" s="3"/>
    </row>
    <row r="262" spans="9:11" ht="12.75" customHeight="1">
      <c r="I262" s="1"/>
      <c r="J262" s="2"/>
      <c r="K262" s="3"/>
    </row>
    <row r="263" spans="9:11" ht="12.75" customHeight="1">
      <c r="I263" s="1"/>
      <c r="J263" s="2"/>
      <c r="K263" s="3"/>
    </row>
    <row r="264" spans="9:11" ht="12.75" customHeight="1">
      <c r="I264" s="1"/>
      <c r="J264" s="2"/>
      <c r="K264" s="3"/>
    </row>
    <row r="265" spans="9:11" ht="12.75" customHeight="1">
      <c r="I265" s="1"/>
      <c r="J265" s="2"/>
      <c r="K265" s="3"/>
    </row>
    <row r="266" spans="9:11" ht="12.75" customHeight="1">
      <c r="I266" s="1"/>
      <c r="J266" s="2"/>
      <c r="K266" s="3"/>
    </row>
    <row r="267" spans="9:11" ht="12.75" customHeight="1">
      <c r="I267" s="1"/>
      <c r="J267" s="2"/>
      <c r="K267" s="3"/>
    </row>
    <row r="268" spans="9:11" ht="12.75" customHeight="1">
      <c r="I268" s="1"/>
      <c r="J268" s="2"/>
      <c r="K268" s="3"/>
    </row>
    <row r="269" spans="9:11" ht="12.75" customHeight="1">
      <c r="I269" s="1"/>
      <c r="J269" s="2"/>
      <c r="K269" s="3"/>
    </row>
    <row r="270" spans="9:11" ht="12.75" customHeight="1">
      <c r="I270" s="1"/>
      <c r="J270" s="2"/>
      <c r="K270" s="3"/>
    </row>
    <row r="271" spans="9:11" ht="12.75" customHeight="1">
      <c r="I271" s="1"/>
      <c r="J271" s="2"/>
      <c r="K271" s="3"/>
    </row>
    <row r="272" spans="9:11" ht="12.75" customHeight="1">
      <c r="I272" s="1"/>
      <c r="J272" s="2"/>
      <c r="K272" s="3"/>
    </row>
    <row r="273" spans="9:11" ht="12.75" customHeight="1">
      <c r="I273" s="1"/>
      <c r="J273" s="2"/>
      <c r="K273" s="3"/>
    </row>
    <row r="274" spans="9:11" ht="12.75" customHeight="1">
      <c r="I274" s="1"/>
      <c r="J274" s="2"/>
      <c r="K274" s="3"/>
    </row>
    <row r="275" spans="9:11" ht="12.75" customHeight="1">
      <c r="I275" s="1"/>
      <c r="J275" s="2"/>
      <c r="K275" s="3"/>
    </row>
    <row r="276" spans="9:11" ht="12.75" customHeight="1">
      <c r="I276" s="1"/>
      <c r="J276" s="2"/>
      <c r="K276" s="3"/>
    </row>
    <row r="277" spans="9:11" ht="12.75" customHeight="1">
      <c r="I277" s="1"/>
      <c r="J277" s="2"/>
      <c r="K277" s="3"/>
    </row>
    <row r="278" spans="9:11" ht="12.75" customHeight="1">
      <c r="I278" s="1"/>
      <c r="J278" s="2"/>
      <c r="K278" s="3"/>
    </row>
    <row r="279" spans="9:11" ht="12.75" customHeight="1">
      <c r="I279" s="1"/>
      <c r="J279" s="2"/>
      <c r="K279" s="3"/>
    </row>
    <row r="280" spans="9:11" ht="12.75" customHeight="1">
      <c r="I280" s="1"/>
      <c r="J280" s="2"/>
      <c r="K280" s="3"/>
    </row>
    <row r="281" spans="9:11" ht="12.75" customHeight="1">
      <c r="I281" s="1"/>
      <c r="J281" s="2"/>
      <c r="K281" s="3"/>
    </row>
    <row r="282" spans="9:11" ht="12.75" customHeight="1">
      <c r="I282" s="1"/>
      <c r="J282" s="2"/>
      <c r="K282" s="3"/>
    </row>
    <row r="283" spans="9:11" ht="12.75" customHeight="1">
      <c r="I283" s="1"/>
      <c r="J283" s="2"/>
      <c r="K283" s="3"/>
    </row>
    <row r="284" spans="9:11" ht="12.75" customHeight="1">
      <c r="I284" s="1"/>
      <c r="J284" s="2"/>
      <c r="K284" s="3"/>
    </row>
    <row r="285" spans="9:11" ht="12.75" customHeight="1">
      <c r="I285" s="1"/>
      <c r="J285" s="2"/>
      <c r="K285" s="3"/>
    </row>
    <row r="286" spans="9:11" ht="12.75" customHeight="1">
      <c r="I286" s="1"/>
      <c r="J286" s="2"/>
      <c r="K286" s="3"/>
    </row>
    <row r="287" spans="9:11" ht="12.75" customHeight="1">
      <c r="I287" s="1"/>
      <c r="J287" s="2"/>
      <c r="K287" s="3"/>
    </row>
    <row r="288" spans="9:11" ht="12.75" customHeight="1">
      <c r="I288" s="1"/>
      <c r="J288" s="2"/>
      <c r="K288" s="3"/>
    </row>
    <row r="289" spans="9:11" ht="12.75" customHeight="1">
      <c r="I289" s="1"/>
      <c r="J289" s="2"/>
      <c r="K289" s="3"/>
    </row>
    <row r="290" spans="9:11" ht="12.75" customHeight="1">
      <c r="I290" s="1"/>
      <c r="J290" s="2"/>
      <c r="K290" s="3"/>
    </row>
    <row r="291" spans="9:11" ht="12.75" customHeight="1">
      <c r="I291" s="1"/>
      <c r="J291" s="2"/>
      <c r="K291" s="3"/>
    </row>
    <row r="292" spans="9:11" ht="12.75" customHeight="1">
      <c r="I292" s="1"/>
      <c r="J292" s="2"/>
      <c r="K292" s="3"/>
    </row>
    <row r="293" spans="9:11" ht="12.75" customHeight="1">
      <c r="I293" s="1"/>
      <c r="J293" s="2"/>
      <c r="K293" s="3"/>
    </row>
    <row r="294" spans="9:11" ht="12.75" customHeight="1">
      <c r="I294" s="1"/>
      <c r="J294" s="2"/>
      <c r="K294" s="3"/>
    </row>
    <row r="295" spans="9:11" ht="12.75" customHeight="1">
      <c r="I295" s="1"/>
      <c r="J295" s="2"/>
      <c r="K295" s="3"/>
    </row>
    <row r="296" spans="9:11" ht="12.75" customHeight="1">
      <c r="I296" s="1"/>
      <c r="J296" s="2"/>
      <c r="K296" s="3"/>
    </row>
    <row r="297" spans="9:11" ht="12.75" customHeight="1">
      <c r="I297" s="1"/>
      <c r="J297" s="2"/>
      <c r="K297" s="3"/>
    </row>
    <row r="298" spans="9:11" ht="12.75" customHeight="1">
      <c r="I298" s="1"/>
      <c r="J298" s="2"/>
      <c r="K298" s="3"/>
    </row>
    <row r="299" spans="9:11" ht="12.75" customHeight="1">
      <c r="I299" s="1"/>
      <c r="J299" s="2"/>
      <c r="K299" s="3"/>
    </row>
    <row r="300" spans="9:11" ht="12.75" customHeight="1">
      <c r="I300" s="1"/>
      <c r="J300" s="2"/>
      <c r="K300" s="3"/>
    </row>
    <row r="301" spans="9:11" ht="12.75" customHeight="1">
      <c r="I301" s="1"/>
      <c r="J301" s="2"/>
      <c r="K301" s="3"/>
    </row>
    <row r="302" spans="9:11" ht="12.75" customHeight="1">
      <c r="I302" s="1"/>
      <c r="J302" s="2"/>
      <c r="K302" s="3"/>
    </row>
    <row r="303" spans="9:11" ht="12.75" customHeight="1">
      <c r="I303" s="1"/>
      <c r="J303" s="2"/>
      <c r="K303" s="3"/>
    </row>
    <row r="304" spans="9:11" ht="12.75" customHeight="1">
      <c r="I304" s="1"/>
      <c r="J304" s="2"/>
      <c r="K304" s="3"/>
    </row>
    <row r="305" spans="9:11" ht="12.75" customHeight="1">
      <c r="I305" s="1"/>
      <c r="J305" s="2"/>
      <c r="K305" s="3"/>
    </row>
    <row r="306" spans="9:11" ht="12.75" customHeight="1">
      <c r="I306" s="1"/>
      <c r="J306" s="2"/>
      <c r="K306" s="3"/>
    </row>
    <row r="307" spans="9:11" ht="12.75" customHeight="1">
      <c r="I307" s="1"/>
      <c r="J307" s="2"/>
      <c r="K307" s="3"/>
    </row>
    <row r="308" spans="9:11" ht="12.75" customHeight="1">
      <c r="I308" s="1"/>
      <c r="J308" s="2"/>
      <c r="K308" s="3"/>
    </row>
    <row r="309" spans="9:11" ht="12.75" customHeight="1">
      <c r="I309" s="1"/>
      <c r="J309" s="2"/>
      <c r="K309" s="3"/>
    </row>
    <row r="310" spans="9:11" ht="12.75" customHeight="1">
      <c r="I310" s="1"/>
      <c r="J310" s="2"/>
      <c r="K310" s="3"/>
    </row>
    <row r="311" spans="9:11" ht="12.75" customHeight="1">
      <c r="I311" s="1"/>
      <c r="J311" s="2"/>
      <c r="K311" s="3"/>
    </row>
    <row r="312" spans="9:11" ht="12.75" customHeight="1">
      <c r="I312" s="1"/>
      <c r="J312" s="2"/>
      <c r="K312" s="3"/>
    </row>
    <row r="313" spans="9:11" ht="12.75" customHeight="1">
      <c r="I313" s="1"/>
      <c r="J313" s="2"/>
      <c r="K313" s="3"/>
    </row>
    <row r="314" spans="9:11" ht="12.75" customHeight="1">
      <c r="I314" s="1"/>
      <c r="J314" s="2"/>
      <c r="K314" s="3"/>
    </row>
    <row r="315" spans="9:11" ht="12.75" customHeight="1">
      <c r="I315" s="1"/>
      <c r="J315" s="2"/>
      <c r="K315" s="3"/>
    </row>
    <row r="316" spans="9:11" ht="12.75" customHeight="1">
      <c r="I316" s="1"/>
      <c r="J316" s="2"/>
      <c r="K316" s="3"/>
    </row>
    <row r="317" spans="9:11" ht="12.75" customHeight="1">
      <c r="I317" s="1"/>
      <c r="J317" s="2"/>
      <c r="K317" s="3"/>
    </row>
    <row r="318" spans="9:11" ht="12.75" customHeight="1">
      <c r="I318" s="1"/>
      <c r="J318" s="2"/>
      <c r="K318" s="3"/>
    </row>
    <row r="319" spans="9:11" ht="12.75" customHeight="1">
      <c r="I319" s="1"/>
      <c r="J319" s="2"/>
      <c r="K319" s="3"/>
    </row>
    <row r="320" spans="9:11" ht="12.75" customHeight="1">
      <c r="I320" s="1"/>
      <c r="J320" s="2"/>
      <c r="K320" s="3"/>
    </row>
    <row r="321" spans="9:11" ht="12.75" customHeight="1">
      <c r="I321" s="1"/>
      <c r="J321" s="2"/>
      <c r="K321" s="3"/>
    </row>
    <row r="322" spans="9:11" ht="12.75" customHeight="1">
      <c r="I322" s="1"/>
      <c r="J322" s="2"/>
      <c r="K322" s="3"/>
    </row>
    <row r="323" spans="9:11" ht="12.75" customHeight="1">
      <c r="I323" s="1"/>
      <c r="J323" s="2"/>
      <c r="K323" s="3"/>
    </row>
    <row r="324" spans="9:11" ht="12.75" customHeight="1">
      <c r="I324" s="1"/>
      <c r="J324" s="2"/>
      <c r="K324" s="3"/>
    </row>
    <row r="325" spans="9:11" ht="12.75" customHeight="1">
      <c r="I325" s="1"/>
      <c r="J325" s="2"/>
      <c r="K325" s="3"/>
    </row>
    <row r="326" spans="9:11" ht="12.75" customHeight="1">
      <c r="I326" s="1"/>
      <c r="J326" s="2"/>
      <c r="K326" s="3"/>
    </row>
    <row r="327" spans="9:11" ht="12.75" customHeight="1">
      <c r="I327" s="1"/>
      <c r="J327" s="2"/>
      <c r="K327" s="3"/>
    </row>
    <row r="328" spans="9:11" ht="12.75" customHeight="1">
      <c r="I328" s="1"/>
      <c r="J328" s="2"/>
      <c r="K328" s="3"/>
    </row>
    <row r="329" spans="9:11" ht="12.75" customHeight="1">
      <c r="I329" s="1"/>
      <c r="J329" s="2"/>
      <c r="K329" s="3"/>
    </row>
    <row r="330" spans="9:11" ht="12.75" customHeight="1">
      <c r="I330" s="1"/>
      <c r="J330" s="2"/>
      <c r="K330" s="3"/>
    </row>
    <row r="331" spans="9:11" ht="12.75" customHeight="1">
      <c r="I331" s="1"/>
      <c r="J331" s="2"/>
      <c r="K331" s="3"/>
    </row>
    <row r="332" spans="9:11" ht="12.75" customHeight="1">
      <c r="I332" s="1"/>
      <c r="J332" s="2"/>
      <c r="K332" s="3"/>
    </row>
    <row r="333" spans="9:11" ht="12.75" customHeight="1">
      <c r="I333" s="1"/>
      <c r="J333" s="2"/>
      <c r="K333" s="3"/>
    </row>
    <row r="334" spans="9:11" ht="12.75" customHeight="1">
      <c r="I334" s="1"/>
      <c r="J334" s="2"/>
      <c r="K334" s="3"/>
    </row>
    <row r="335" spans="9:11" ht="12.75" customHeight="1">
      <c r="I335" s="1"/>
      <c r="J335" s="2"/>
      <c r="K335" s="3"/>
    </row>
    <row r="336" spans="9:11" ht="12.75" customHeight="1">
      <c r="I336" s="1"/>
      <c r="J336" s="2"/>
      <c r="K336" s="3"/>
    </row>
    <row r="337" spans="9:11" ht="12.75" customHeight="1">
      <c r="I337" s="1"/>
      <c r="J337" s="2"/>
      <c r="K337" s="3"/>
    </row>
    <row r="338" spans="9:11" ht="12.75" customHeight="1">
      <c r="I338" s="1"/>
      <c r="J338" s="2"/>
      <c r="K338" s="3"/>
    </row>
    <row r="339" spans="9:11" ht="12.75" customHeight="1">
      <c r="I339" s="1"/>
      <c r="J339" s="2"/>
      <c r="K339" s="3"/>
    </row>
    <row r="340" spans="9:11" ht="12.75" customHeight="1">
      <c r="I340" s="1"/>
      <c r="J340" s="2"/>
      <c r="K340" s="3"/>
    </row>
    <row r="341" spans="9:11" ht="12.75" customHeight="1">
      <c r="I341" s="1"/>
      <c r="J341" s="2"/>
      <c r="K341" s="3"/>
    </row>
    <row r="342" spans="9:11" ht="12.75" customHeight="1">
      <c r="I342" s="1"/>
      <c r="J342" s="2"/>
      <c r="K342" s="3"/>
    </row>
    <row r="343" spans="9:11" ht="12.75" customHeight="1">
      <c r="I343" s="1"/>
      <c r="J343" s="2"/>
      <c r="K343" s="3"/>
    </row>
    <row r="344" spans="9:11" ht="12.75" customHeight="1">
      <c r="I344" s="1"/>
      <c r="J344" s="2"/>
      <c r="K344" s="3"/>
    </row>
    <row r="345" spans="9:11" ht="12.75" customHeight="1">
      <c r="I345" s="1"/>
      <c r="J345" s="2"/>
      <c r="K345" s="3"/>
    </row>
    <row r="346" spans="9:11" ht="12.75" customHeight="1">
      <c r="I346" s="1"/>
      <c r="J346" s="2"/>
      <c r="K346" s="3"/>
    </row>
    <row r="347" spans="9:11" ht="12.75" customHeight="1">
      <c r="I347" s="1"/>
      <c r="J347" s="2"/>
      <c r="K347" s="3"/>
    </row>
    <row r="348" spans="9:11" ht="12.75" customHeight="1">
      <c r="I348" s="1"/>
      <c r="J348" s="2"/>
      <c r="K348" s="3"/>
    </row>
    <row r="349" spans="9:11" ht="12.75" customHeight="1">
      <c r="I349" s="1"/>
      <c r="J349" s="2"/>
      <c r="K349" s="3"/>
    </row>
    <row r="350" spans="9:11" ht="12.75" customHeight="1">
      <c r="I350" s="1"/>
      <c r="J350" s="2"/>
      <c r="K350" s="3"/>
    </row>
    <row r="351" spans="9:11" ht="12.75" customHeight="1">
      <c r="I351" s="1"/>
      <c r="J351" s="2"/>
      <c r="K351" s="3"/>
    </row>
    <row r="352" spans="9:11" ht="12.75" customHeight="1">
      <c r="I352" s="1"/>
      <c r="J352" s="2"/>
      <c r="K352" s="3"/>
    </row>
    <row r="353" spans="9:11" ht="12.75" customHeight="1">
      <c r="I353" s="1"/>
      <c r="J353" s="2"/>
      <c r="K353" s="3"/>
    </row>
    <row r="354" spans="9:11" ht="12.75" customHeight="1">
      <c r="I354" s="1"/>
      <c r="J354" s="2"/>
      <c r="K354" s="3"/>
    </row>
    <row r="355" spans="9:11" ht="12.75" customHeight="1">
      <c r="I355" s="1"/>
      <c r="J355" s="2"/>
      <c r="K355" s="3"/>
    </row>
    <row r="356" spans="9:11" ht="12.75" customHeight="1">
      <c r="I356" s="1"/>
      <c r="J356" s="2"/>
      <c r="K356" s="3"/>
    </row>
    <row r="357" spans="9:11" ht="12.75" customHeight="1">
      <c r="I357" s="1"/>
      <c r="J357" s="2"/>
      <c r="K357" s="3"/>
    </row>
    <row r="358" spans="9:11" ht="12.75" customHeight="1">
      <c r="I358" s="1"/>
      <c r="J358" s="2"/>
      <c r="K358" s="3"/>
    </row>
    <row r="359" spans="9:11" ht="12.75" customHeight="1">
      <c r="I359" s="1"/>
      <c r="J359" s="2"/>
      <c r="K359" s="3"/>
    </row>
    <row r="360" spans="9:11" ht="12.75" customHeight="1">
      <c r="I360" s="1"/>
      <c r="J360" s="2"/>
      <c r="K360" s="3"/>
    </row>
    <row r="361" spans="9:11" ht="12.75" customHeight="1">
      <c r="I361" s="1"/>
      <c r="J361" s="2"/>
      <c r="K361" s="3"/>
    </row>
    <row r="362" spans="9:11" ht="12.75" customHeight="1">
      <c r="I362" s="1"/>
      <c r="J362" s="2"/>
      <c r="K362" s="3"/>
    </row>
    <row r="363" spans="9:11" ht="12.75" customHeight="1">
      <c r="I363" s="1"/>
      <c r="J363" s="2"/>
      <c r="K363" s="3"/>
    </row>
    <row r="364" spans="9:11" ht="12.75" customHeight="1">
      <c r="I364" s="1"/>
      <c r="J364" s="2"/>
      <c r="K364" s="3"/>
    </row>
    <row r="365" spans="9:11" ht="12.75" customHeight="1">
      <c r="I365" s="1"/>
      <c r="J365" s="2"/>
      <c r="K365" s="3"/>
    </row>
    <row r="366" spans="9:11" ht="12.75" customHeight="1">
      <c r="I366" s="1"/>
      <c r="J366" s="2"/>
      <c r="K366" s="3"/>
    </row>
    <row r="367" spans="9:11" ht="12.75" customHeight="1">
      <c r="I367" s="1"/>
      <c r="J367" s="2"/>
      <c r="K367" s="3"/>
    </row>
    <row r="368" spans="9:11" ht="12.75" customHeight="1">
      <c r="I368" s="1"/>
      <c r="J368" s="2"/>
      <c r="K368" s="3"/>
    </row>
    <row r="369" spans="9:11" ht="12.75" customHeight="1">
      <c r="I369" s="1"/>
      <c r="J369" s="2"/>
      <c r="K369" s="3"/>
    </row>
    <row r="370" spans="9:11" ht="12.75" customHeight="1">
      <c r="I370" s="1"/>
      <c r="J370" s="2"/>
      <c r="K370" s="3"/>
    </row>
    <row r="371" spans="9:11" ht="12.75" customHeight="1">
      <c r="I371" s="1"/>
      <c r="J371" s="2"/>
      <c r="K371" s="3"/>
    </row>
    <row r="372" spans="9:11" ht="12.75" customHeight="1">
      <c r="I372" s="1"/>
      <c r="J372" s="2"/>
      <c r="K372" s="3"/>
    </row>
    <row r="373" spans="9:11" ht="12.75" customHeight="1">
      <c r="I373" s="1"/>
      <c r="J373" s="2"/>
      <c r="K373" s="3"/>
    </row>
    <row r="374" spans="9:11" ht="12.75" customHeight="1">
      <c r="I374" s="1"/>
      <c r="J374" s="2"/>
      <c r="K374" s="3"/>
    </row>
    <row r="375" spans="9:11" ht="12.75" customHeight="1">
      <c r="I375" s="1"/>
      <c r="J375" s="2"/>
      <c r="K375" s="3"/>
    </row>
    <row r="376" spans="9:11" ht="12.75" customHeight="1">
      <c r="I376" s="1"/>
      <c r="J376" s="2"/>
      <c r="K376" s="3"/>
    </row>
    <row r="377" spans="9:11" ht="12.75" customHeight="1">
      <c r="I377" s="1"/>
      <c r="J377" s="2"/>
      <c r="K377" s="3"/>
    </row>
    <row r="378" spans="9:11" ht="12.75" customHeight="1">
      <c r="I378" s="1"/>
      <c r="J378" s="2"/>
      <c r="K378" s="3"/>
    </row>
    <row r="379" spans="9:11" ht="12.75" customHeight="1">
      <c r="I379" s="1"/>
      <c r="J379" s="2"/>
      <c r="K379" s="3"/>
    </row>
    <row r="380" spans="9:11" ht="12.75" customHeight="1">
      <c r="I380" s="1"/>
      <c r="J380" s="2"/>
      <c r="K380" s="3"/>
    </row>
    <row r="381" spans="9:11" ht="12.75" customHeight="1">
      <c r="I381" s="1"/>
      <c r="J381" s="2"/>
      <c r="K381" s="3"/>
    </row>
    <row r="382" spans="9:11" ht="12.75" customHeight="1">
      <c r="I382" s="1"/>
      <c r="J382" s="2"/>
      <c r="K382" s="3"/>
    </row>
    <row r="383" spans="9:11" ht="12.75" customHeight="1">
      <c r="I383" s="1"/>
      <c r="J383" s="2"/>
      <c r="K383" s="3"/>
    </row>
    <row r="384" spans="9:11" ht="12.75" customHeight="1">
      <c r="I384" s="1"/>
      <c r="J384" s="2"/>
      <c r="K384" s="3"/>
    </row>
    <row r="385" spans="9:11" ht="12.75" customHeight="1">
      <c r="I385" s="1"/>
      <c r="J385" s="2"/>
      <c r="K385" s="3"/>
    </row>
    <row r="386" spans="9:11" ht="12.75" customHeight="1">
      <c r="I386" s="1"/>
      <c r="J386" s="2"/>
      <c r="K386" s="3"/>
    </row>
    <row r="387" spans="9:11" ht="12.75" customHeight="1">
      <c r="I387" s="1"/>
      <c r="J387" s="2"/>
      <c r="K387" s="3"/>
    </row>
    <row r="388" spans="9:11" ht="12.75" customHeight="1">
      <c r="I388" s="1"/>
      <c r="J388" s="2"/>
      <c r="K388" s="3"/>
    </row>
    <row r="389" spans="9:11" ht="12.75" customHeight="1">
      <c r="I389" s="1"/>
      <c r="J389" s="2"/>
      <c r="K389" s="3"/>
    </row>
    <row r="390" spans="9:11" ht="12.75" customHeight="1">
      <c r="I390" s="1"/>
      <c r="J390" s="2"/>
      <c r="K390" s="3"/>
    </row>
    <row r="391" spans="9:11" ht="12.75" customHeight="1">
      <c r="I391" s="1"/>
      <c r="J391" s="2"/>
      <c r="K391" s="3"/>
    </row>
    <row r="392" spans="9:11" ht="12.75" customHeight="1">
      <c r="I392" s="1"/>
      <c r="J392" s="2"/>
      <c r="K392" s="3"/>
    </row>
    <row r="393" spans="9:11" ht="12.75" customHeight="1">
      <c r="I393" s="1"/>
      <c r="J393" s="2"/>
      <c r="K393" s="3"/>
    </row>
    <row r="394" spans="9:11" ht="12.75" customHeight="1">
      <c r="I394" s="1"/>
      <c r="J394" s="2"/>
      <c r="K394" s="3"/>
    </row>
    <row r="395" spans="9:11" ht="12.75" customHeight="1">
      <c r="I395" s="1"/>
      <c r="J395" s="2"/>
      <c r="K395" s="3"/>
    </row>
    <row r="396" spans="9:11" ht="12.75" customHeight="1">
      <c r="I396" s="1"/>
      <c r="J396" s="2"/>
      <c r="K396" s="3"/>
    </row>
    <row r="397" spans="9:11" ht="12.75" customHeight="1">
      <c r="I397" s="1"/>
      <c r="J397" s="2"/>
      <c r="K397" s="3"/>
    </row>
    <row r="398" spans="9:11" ht="12.75" customHeight="1">
      <c r="I398" s="1"/>
      <c r="J398" s="2"/>
      <c r="K398" s="3"/>
    </row>
    <row r="399" spans="9:11" ht="12.75" customHeight="1">
      <c r="I399" s="1"/>
      <c r="J399" s="2"/>
      <c r="K399" s="3"/>
    </row>
    <row r="400" spans="9:11" ht="12.75" customHeight="1">
      <c r="I400" s="1"/>
      <c r="J400" s="2"/>
      <c r="K400" s="3"/>
    </row>
    <row r="401" spans="9:11" ht="12.75" customHeight="1">
      <c r="I401" s="1"/>
      <c r="J401" s="2"/>
      <c r="K401" s="3"/>
    </row>
    <row r="402" spans="9:11" ht="12.75" customHeight="1">
      <c r="I402" s="1"/>
      <c r="J402" s="2"/>
      <c r="K402" s="3"/>
    </row>
    <row r="403" spans="9:11" ht="12.75" customHeight="1">
      <c r="I403" s="1"/>
      <c r="J403" s="2"/>
      <c r="K403" s="3"/>
    </row>
    <row r="404" spans="9:11" ht="12.75" customHeight="1">
      <c r="I404" s="1"/>
      <c r="J404" s="2"/>
      <c r="K404" s="3"/>
    </row>
    <row r="405" spans="9:11" ht="12.75" customHeight="1">
      <c r="I405" s="1"/>
      <c r="J405" s="2"/>
      <c r="K405" s="3"/>
    </row>
    <row r="406" spans="9:11" ht="12.75" customHeight="1">
      <c r="I406" s="1"/>
      <c r="J406" s="2"/>
      <c r="K406" s="3"/>
    </row>
    <row r="407" spans="9:11" ht="12.75" customHeight="1">
      <c r="I407" s="1"/>
      <c r="J407" s="2"/>
      <c r="K407" s="3"/>
    </row>
    <row r="408" spans="9:11" ht="12.75" customHeight="1">
      <c r="I408" s="1"/>
      <c r="J408" s="2"/>
      <c r="K408" s="3"/>
    </row>
    <row r="409" spans="9:11" ht="12.75" customHeight="1">
      <c r="I409" s="1"/>
      <c r="J409" s="2"/>
      <c r="K409" s="3"/>
    </row>
    <row r="410" spans="9:11" ht="12.75" customHeight="1">
      <c r="I410" s="1"/>
      <c r="J410" s="2"/>
      <c r="K410" s="3"/>
    </row>
    <row r="411" spans="9:11" ht="12.75" customHeight="1">
      <c r="I411" s="1"/>
      <c r="J411" s="2"/>
      <c r="K411" s="3"/>
    </row>
    <row r="412" spans="9:11" ht="12.75" customHeight="1">
      <c r="I412" s="1"/>
      <c r="J412" s="2"/>
      <c r="K412" s="3"/>
    </row>
    <row r="413" spans="9:11" ht="12.75" customHeight="1">
      <c r="I413" s="1"/>
      <c r="J413" s="2"/>
      <c r="K413" s="3"/>
    </row>
    <row r="414" spans="9:11" ht="12.75" customHeight="1">
      <c r="I414" s="1"/>
      <c r="J414" s="2"/>
      <c r="K414" s="3"/>
    </row>
    <row r="415" spans="9:11" ht="12.75" customHeight="1">
      <c r="I415" s="1"/>
      <c r="J415" s="2"/>
      <c r="K415" s="3"/>
    </row>
    <row r="416" spans="9:11" ht="12.75" customHeight="1">
      <c r="I416" s="1"/>
      <c r="J416" s="2"/>
      <c r="K416" s="3"/>
    </row>
    <row r="417" spans="9:11" ht="12.75" customHeight="1">
      <c r="I417" s="1"/>
      <c r="J417" s="2"/>
      <c r="K417" s="3"/>
    </row>
    <row r="418" spans="9:11" ht="12.75" customHeight="1">
      <c r="I418" s="1"/>
      <c r="J418" s="2"/>
      <c r="K418" s="3"/>
    </row>
    <row r="419" spans="9:11" ht="12.75" customHeight="1">
      <c r="I419" s="1"/>
      <c r="J419" s="2"/>
      <c r="K419" s="3"/>
    </row>
    <row r="420" spans="9:11" ht="12.75" customHeight="1">
      <c r="I420" s="1"/>
      <c r="J420" s="2"/>
      <c r="K420" s="3"/>
    </row>
    <row r="421" spans="9:11" ht="12.75" customHeight="1">
      <c r="I421" s="1"/>
      <c r="J421" s="2"/>
      <c r="K421" s="3"/>
    </row>
    <row r="422" spans="9:11" ht="12.75" customHeight="1">
      <c r="I422" s="1"/>
      <c r="J422" s="2"/>
      <c r="K422" s="3"/>
    </row>
    <row r="423" spans="9:11" ht="12.75" customHeight="1">
      <c r="I423" s="1"/>
      <c r="J423" s="2"/>
      <c r="K423" s="3"/>
    </row>
    <row r="424" spans="9:11" ht="12.75" customHeight="1">
      <c r="I424" s="1"/>
      <c r="J424" s="2"/>
      <c r="K424" s="3"/>
    </row>
    <row r="425" spans="9:11" ht="12.75" customHeight="1">
      <c r="I425" s="1"/>
      <c r="J425" s="2"/>
      <c r="K425" s="3"/>
    </row>
    <row r="426" spans="9:11" ht="12.75" customHeight="1">
      <c r="I426" s="1"/>
      <c r="J426" s="2"/>
      <c r="K426" s="3"/>
    </row>
    <row r="427" spans="9:11" ht="12.75" customHeight="1">
      <c r="I427" s="1"/>
      <c r="J427" s="2"/>
      <c r="K427" s="3"/>
    </row>
    <row r="428" spans="9:11" ht="12.75" customHeight="1">
      <c r="I428" s="1"/>
      <c r="J428" s="2"/>
      <c r="K428" s="3"/>
    </row>
    <row r="429" spans="9:11" ht="12.75" customHeight="1">
      <c r="I429" s="1"/>
      <c r="J429" s="2"/>
      <c r="K429" s="3"/>
    </row>
    <row r="430" spans="9:11" ht="12.75" customHeight="1">
      <c r="I430" s="1"/>
      <c r="J430" s="2"/>
      <c r="K430" s="3"/>
    </row>
    <row r="431" spans="9:11" ht="12.75" customHeight="1">
      <c r="I431" s="1"/>
      <c r="J431" s="2"/>
      <c r="K431" s="3"/>
    </row>
    <row r="432" spans="9:11" ht="12.75" customHeight="1">
      <c r="I432" s="1"/>
      <c r="J432" s="2"/>
      <c r="K432" s="3"/>
    </row>
    <row r="433" spans="9:11" ht="12.75" customHeight="1">
      <c r="I433" s="1"/>
      <c r="J433" s="2"/>
      <c r="K433" s="3"/>
    </row>
    <row r="434" spans="9:11" ht="12.75" customHeight="1">
      <c r="I434" s="1"/>
      <c r="J434" s="2"/>
      <c r="K434" s="3"/>
    </row>
    <row r="435" spans="9:11" ht="12.75" customHeight="1">
      <c r="I435" s="1"/>
      <c r="J435" s="2"/>
      <c r="K435" s="3"/>
    </row>
    <row r="436" spans="9:11" ht="12.75" customHeight="1">
      <c r="I436" s="1"/>
      <c r="J436" s="2"/>
      <c r="K436" s="3"/>
    </row>
    <row r="437" spans="9:11" ht="12.75" customHeight="1">
      <c r="I437" s="1"/>
      <c r="J437" s="2"/>
      <c r="K437" s="3"/>
    </row>
    <row r="438" spans="9:11" ht="12.75" customHeight="1">
      <c r="I438" s="1"/>
      <c r="J438" s="2"/>
      <c r="K438" s="3"/>
    </row>
    <row r="439" spans="9:11" ht="12.75" customHeight="1">
      <c r="I439" s="1"/>
      <c r="J439" s="2"/>
      <c r="K439" s="3"/>
    </row>
    <row r="440" spans="9:11" ht="12.75" customHeight="1">
      <c r="I440" s="1"/>
      <c r="J440" s="2"/>
      <c r="K440" s="3"/>
    </row>
    <row r="441" spans="9:11" ht="12.75" customHeight="1">
      <c r="I441" s="1"/>
      <c r="J441" s="2"/>
      <c r="K441" s="3"/>
    </row>
    <row r="442" spans="9:11" ht="12.75" customHeight="1">
      <c r="I442" s="1"/>
      <c r="J442" s="2"/>
      <c r="K442" s="3"/>
    </row>
    <row r="443" spans="9:11" ht="12.75" customHeight="1">
      <c r="I443" s="1"/>
      <c r="J443" s="2"/>
      <c r="K443" s="3"/>
    </row>
    <row r="444" spans="9:11" ht="12.75" customHeight="1">
      <c r="I444" s="1"/>
      <c r="J444" s="2"/>
      <c r="K444" s="3"/>
    </row>
    <row r="445" spans="9:11" ht="12.75" customHeight="1">
      <c r="I445" s="1"/>
      <c r="J445" s="2"/>
      <c r="K445" s="3"/>
    </row>
    <row r="446" spans="9:11" ht="12.75" customHeight="1">
      <c r="I446" s="1"/>
      <c r="J446" s="2"/>
      <c r="K446" s="3"/>
    </row>
    <row r="447" spans="9:11" ht="12.75" customHeight="1">
      <c r="I447" s="1"/>
      <c r="J447" s="2"/>
      <c r="K447" s="3"/>
    </row>
    <row r="448" spans="9:11" ht="12.75" customHeight="1">
      <c r="I448" s="1"/>
      <c r="J448" s="2"/>
      <c r="K448" s="3"/>
    </row>
    <row r="449" spans="9:11" ht="12.75" customHeight="1">
      <c r="I449" s="1"/>
      <c r="J449" s="2"/>
      <c r="K449" s="3"/>
    </row>
    <row r="450" spans="9:11" ht="12.75" customHeight="1">
      <c r="I450" s="1"/>
      <c r="J450" s="2"/>
      <c r="K450" s="3"/>
    </row>
    <row r="451" spans="9:11" ht="12.75" customHeight="1">
      <c r="I451" s="1"/>
      <c r="J451" s="2"/>
      <c r="K451" s="3"/>
    </row>
    <row r="452" spans="9:11" ht="12.75" customHeight="1">
      <c r="I452" s="1"/>
      <c r="J452" s="2"/>
      <c r="K452" s="3"/>
    </row>
    <row r="453" spans="9:11" ht="12.75" customHeight="1">
      <c r="I453" s="1"/>
      <c r="J453" s="2"/>
      <c r="K453" s="3"/>
    </row>
    <row r="454" spans="9:11" ht="12.75" customHeight="1">
      <c r="I454" s="1"/>
      <c r="J454" s="2"/>
      <c r="K454" s="3"/>
    </row>
    <row r="455" spans="9:11" ht="12.75" customHeight="1">
      <c r="I455" s="1"/>
      <c r="J455" s="2"/>
      <c r="K455" s="3"/>
    </row>
    <row r="456" spans="9:11" ht="12.75" customHeight="1">
      <c r="I456" s="1"/>
      <c r="J456" s="2"/>
      <c r="K456" s="3"/>
    </row>
    <row r="457" spans="9:11" ht="12.75" customHeight="1">
      <c r="I457" s="1"/>
      <c r="J457" s="2"/>
      <c r="K457" s="3"/>
    </row>
    <row r="458" spans="9:11" ht="12.75" customHeight="1">
      <c r="I458" s="1"/>
      <c r="J458" s="2"/>
      <c r="K458" s="3"/>
    </row>
    <row r="459" spans="9:11" ht="12.75" customHeight="1">
      <c r="I459" s="1"/>
      <c r="J459" s="2"/>
      <c r="K459" s="3"/>
    </row>
    <row r="460" spans="9:11" ht="12.75" customHeight="1">
      <c r="I460" s="1"/>
      <c r="J460" s="2"/>
      <c r="K460" s="3"/>
    </row>
    <row r="461" spans="9:11" ht="12.75" customHeight="1">
      <c r="I461" s="1"/>
      <c r="J461" s="2"/>
      <c r="K461" s="3"/>
    </row>
    <row r="462" spans="9:11" ht="12.75" customHeight="1">
      <c r="I462" s="1"/>
      <c r="J462" s="2"/>
      <c r="K462" s="3"/>
    </row>
    <row r="463" spans="9:11" ht="12.75" customHeight="1">
      <c r="I463" s="1"/>
      <c r="J463" s="2"/>
      <c r="K463" s="3"/>
    </row>
    <row r="464" spans="9:11" ht="12.75" customHeight="1">
      <c r="I464" s="1"/>
      <c r="J464" s="2"/>
      <c r="K464" s="3"/>
    </row>
    <row r="465" spans="9:11" ht="12.75" customHeight="1">
      <c r="I465" s="1"/>
      <c r="J465" s="2"/>
      <c r="K465" s="3"/>
    </row>
    <row r="466" spans="9:11" ht="12.75" customHeight="1">
      <c r="I466" s="1"/>
      <c r="J466" s="2"/>
      <c r="K466" s="3"/>
    </row>
    <row r="467" spans="9:11" ht="12.75" customHeight="1">
      <c r="I467" s="1"/>
      <c r="J467" s="2"/>
      <c r="K467" s="3"/>
    </row>
    <row r="468" spans="9:11" ht="12.75" customHeight="1">
      <c r="I468" s="1"/>
      <c r="J468" s="2"/>
      <c r="K468" s="3"/>
    </row>
    <row r="469" spans="9:11" ht="12.75" customHeight="1">
      <c r="I469" s="1"/>
      <c r="J469" s="2"/>
      <c r="K469" s="3"/>
    </row>
    <row r="470" spans="9:11" ht="12.75" customHeight="1">
      <c r="I470" s="1"/>
      <c r="J470" s="2"/>
      <c r="K470" s="3"/>
    </row>
    <row r="471" spans="9:11" ht="12.75" customHeight="1">
      <c r="I471" s="1"/>
      <c r="J471" s="2"/>
      <c r="K471" s="3"/>
    </row>
    <row r="472" spans="9:11" ht="12.75" customHeight="1">
      <c r="I472" s="1"/>
      <c r="J472" s="2"/>
      <c r="K472" s="3"/>
    </row>
    <row r="473" spans="9:11" ht="12.75" customHeight="1">
      <c r="I473" s="1"/>
      <c r="J473" s="2"/>
      <c r="K473" s="3"/>
    </row>
    <row r="474" spans="9:11" ht="12.75" customHeight="1">
      <c r="I474" s="1"/>
      <c r="J474" s="2"/>
      <c r="K474" s="3"/>
    </row>
    <row r="475" spans="9:11" ht="12.75" customHeight="1">
      <c r="I475" s="1"/>
      <c r="J475" s="2"/>
      <c r="K475" s="3"/>
    </row>
    <row r="476" spans="9:11" ht="12.75" customHeight="1">
      <c r="I476" s="1"/>
      <c r="J476" s="2"/>
      <c r="K476" s="3"/>
    </row>
    <row r="477" spans="9:11" ht="12.75" customHeight="1">
      <c r="I477" s="1"/>
      <c r="J477" s="2"/>
      <c r="K477" s="3"/>
    </row>
    <row r="478" spans="9:11" ht="12.75" customHeight="1">
      <c r="I478" s="1"/>
      <c r="J478" s="2"/>
      <c r="K478" s="3"/>
    </row>
    <row r="479" spans="9:11" ht="12.75" customHeight="1">
      <c r="I479" s="1"/>
      <c r="J479" s="2"/>
      <c r="K479" s="3"/>
    </row>
    <row r="480" spans="9:11" ht="12.75" customHeight="1">
      <c r="I480" s="1"/>
      <c r="J480" s="2"/>
      <c r="K480" s="3"/>
    </row>
    <row r="481" spans="9:11" ht="12.75" customHeight="1">
      <c r="I481" s="1"/>
      <c r="J481" s="2"/>
      <c r="K481" s="3"/>
    </row>
    <row r="482" spans="9:11" ht="12.75" customHeight="1">
      <c r="I482" s="1"/>
      <c r="J482" s="2"/>
      <c r="K482" s="3"/>
    </row>
    <row r="483" spans="9:11" ht="12.75" customHeight="1">
      <c r="I483" s="1"/>
      <c r="J483" s="2"/>
      <c r="K483" s="3"/>
    </row>
    <row r="484" spans="9:11" ht="12.75" customHeight="1">
      <c r="I484" s="1"/>
      <c r="J484" s="2"/>
      <c r="K484" s="3"/>
    </row>
    <row r="485" spans="9:11" ht="12.75" customHeight="1">
      <c r="I485" s="1"/>
      <c r="J485" s="2"/>
      <c r="K485" s="3"/>
    </row>
    <row r="486" spans="9:11" ht="12.75" customHeight="1">
      <c r="I486" s="1"/>
      <c r="J486" s="2"/>
      <c r="K486" s="3"/>
    </row>
    <row r="487" spans="9:11" ht="12.75" customHeight="1">
      <c r="I487" s="1"/>
      <c r="J487" s="2"/>
      <c r="K487" s="3"/>
    </row>
    <row r="488" spans="9:11" ht="12.75" customHeight="1">
      <c r="I488" s="1"/>
      <c r="J488" s="2"/>
      <c r="K488" s="3"/>
    </row>
    <row r="489" spans="9:11" ht="12.75" customHeight="1">
      <c r="I489" s="1"/>
      <c r="J489" s="2"/>
      <c r="K489" s="3"/>
    </row>
    <row r="490" spans="9:11" ht="12.75" customHeight="1">
      <c r="I490" s="1"/>
      <c r="J490" s="2"/>
      <c r="K490" s="3"/>
    </row>
    <row r="491" spans="9:11" ht="12.75" customHeight="1">
      <c r="I491" s="1"/>
      <c r="J491" s="2"/>
      <c r="K491" s="3"/>
    </row>
    <row r="492" spans="9:11" ht="12.75" customHeight="1">
      <c r="I492" s="1"/>
      <c r="J492" s="2"/>
      <c r="K492" s="3"/>
    </row>
    <row r="493" spans="9:11" ht="12.75" customHeight="1">
      <c r="I493" s="1"/>
      <c r="J493" s="2"/>
      <c r="K493" s="3"/>
    </row>
    <row r="494" spans="9:11" ht="12.75" customHeight="1">
      <c r="I494" s="1"/>
      <c r="J494" s="2"/>
      <c r="K494" s="3"/>
    </row>
    <row r="495" spans="9:11" ht="12.75" customHeight="1">
      <c r="I495" s="1"/>
      <c r="J495" s="2"/>
      <c r="K495" s="3"/>
    </row>
    <row r="496" spans="9:11" ht="12.75" customHeight="1">
      <c r="I496" s="1"/>
      <c r="J496" s="2"/>
      <c r="K496" s="3"/>
    </row>
    <row r="497" spans="9:11" ht="12.75" customHeight="1">
      <c r="I497" s="1"/>
      <c r="J497" s="2"/>
      <c r="K497" s="3"/>
    </row>
    <row r="498" spans="9:11" ht="12.75" customHeight="1">
      <c r="I498" s="1"/>
      <c r="J498" s="2"/>
      <c r="K498" s="3"/>
    </row>
    <row r="499" spans="9:11" ht="12.75" customHeight="1">
      <c r="I499" s="1"/>
      <c r="J499" s="2"/>
      <c r="K499" s="3"/>
    </row>
    <row r="500" spans="9:11" ht="12.75" customHeight="1">
      <c r="I500" s="1"/>
      <c r="J500" s="2"/>
      <c r="K500" s="3"/>
    </row>
    <row r="501" spans="9:11" ht="12.75" customHeight="1">
      <c r="I501" s="1"/>
      <c r="J501" s="2"/>
      <c r="K501" s="3"/>
    </row>
    <row r="502" spans="9:11" ht="12.75" customHeight="1">
      <c r="I502" s="1"/>
      <c r="J502" s="2"/>
      <c r="K502" s="3"/>
    </row>
    <row r="503" spans="9:11" ht="12.75" customHeight="1">
      <c r="I503" s="1"/>
      <c r="J503" s="2"/>
      <c r="K503" s="3"/>
    </row>
    <row r="504" spans="9:11" ht="12.75" customHeight="1">
      <c r="I504" s="1"/>
      <c r="J504" s="2"/>
      <c r="K504" s="3"/>
    </row>
    <row r="505" spans="9:11" ht="12.75" customHeight="1">
      <c r="I505" s="1"/>
      <c r="J505" s="2"/>
      <c r="K505" s="3"/>
    </row>
    <row r="506" spans="9:11" ht="12.75" customHeight="1">
      <c r="I506" s="1"/>
      <c r="J506" s="2"/>
      <c r="K506" s="3"/>
    </row>
    <row r="507" spans="9:11" ht="12.75" customHeight="1">
      <c r="I507" s="1"/>
      <c r="J507" s="2"/>
      <c r="K507" s="3"/>
    </row>
    <row r="508" spans="9:11" ht="12.75" customHeight="1">
      <c r="I508" s="1"/>
      <c r="J508" s="2"/>
      <c r="K508" s="3"/>
    </row>
    <row r="509" spans="9:11" ht="12.75" customHeight="1">
      <c r="I509" s="1"/>
      <c r="J509" s="2"/>
      <c r="K509" s="3"/>
    </row>
    <row r="510" spans="9:11" ht="12.75" customHeight="1">
      <c r="I510" s="1"/>
      <c r="J510" s="2"/>
      <c r="K510" s="3"/>
    </row>
    <row r="511" spans="9:11" ht="12.75" customHeight="1">
      <c r="I511" s="1"/>
      <c r="J511" s="2"/>
      <c r="K511" s="3"/>
    </row>
    <row r="512" spans="9:11" ht="12.75" customHeight="1">
      <c r="I512" s="1"/>
      <c r="J512" s="2"/>
      <c r="K512" s="3"/>
    </row>
    <row r="513" spans="9:11" ht="12.75" customHeight="1">
      <c r="I513" s="1"/>
      <c r="J513" s="2"/>
      <c r="K513" s="3"/>
    </row>
    <row r="514" spans="9:11" ht="12.75" customHeight="1">
      <c r="I514" s="1"/>
      <c r="J514" s="2"/>
      <c r="K514" s="3"/>
    </row>
    <row r="515" spans="9:11" ht="12.75" customHeight="1">
      <c r="I515" s="1"/>
      <c r="J515" s="2"/>
      <c r="K515" s="3"/>
    </row>
    <row r="516" spans="9:11" ht="12.75" customHeight="1">
      <c r="I516" s="1"/>
      <c r="J516" s="2"/>
      <c r="K516" s="3"/>
    </row>
    <row r="517" spans="9:11" ht="12.75" customHeight="1">
      <c r="I517" s="1"/>
      <c r="J517" s="2"/>
      <c r="K517" s="3"/>
    </row>
    <row r="518" spans="9:11" ht="12.75" customHeight="1">
      <c r="I518" s="1"/>
      <c r="J518" s="2"/>
      <c r="K518" s="3"/>
    </row>
    <row r="519" spans="9:11" ht="12.75" customHeight="1">
      <c r="I519" s="1"/>
      <c r="J519" s="2"/>
      <c r="K519" s="3"/>
    </row>
    <row r="520" spans="9:11" ht="12.75" customHeight="1">
      <c r="I520" s="1"/>
      <c r="J520" s="2"/>
      <c r="K520" s="3"/>
    </row>
    <row r="521" spans="9:11" ht="12.75" customHeight="1">
      <c r="I521" s="1"/>
      <c r="J521" s="2"/>
      <c r="K521" s="3"/>
    </row>
    <row r="522" spans="9:11" ht="12.75" customHeight="1">
      <c r="I522" s="1"/>
      <c r="J522" s="2"/>
      <c r="K522" s="3"/>
    </row>
    <row r="523" spans="9:11" ht="12.75" customHeight="1">
      <c r="I523" s="1"/>
      <c r="J523" s="2"/>
      <c r="K523" s="3"/>
    </row>
    <row r="524" spans="9:11" ht="12.75" customHeight="1">
      <c r="I524" s="1"/>
      <c r="J524" s="2"/>
      <c r="K524" s="3"/>
    </row>
    <row r="525" spans="9:11" ht="12.75" customHeight="1">
      <c r="I525" s="1"/>
      <c r="J525" s="2"/>
      <c r="K525" s="3"/>
    </row>
    <row r="526" spans="9:11" ht="12.75" customHeight="1">
      <c r="I526" s="1"/>
      <c r="J526" s="2"/>
      <c r="K526" s="3"/>
    </row>
    <row r="527" spans="9:11" ht="12.75" customHeight="1">
      <c r="I527" s="1"/>
      <c r="J527" s="2"/>
      <c r="K527" s="3"/>
    </row>
    <row r="528" spans="9:11" ht="12.75" customHeight="1">
      <c r="I528" s="1"/>
      <c r="J528" s="2"/>
      <c r="K528" s="3"/>
    </row>
    <row r="529" spans="9:11" ht="12.75" customHeight="1">
      <c r="I529" s="1"/>
      <c r="J529" s="2"/>
      <c r="K529" s="3"/>
    </row>
    <row r="530" spans="9:11" ht="12.75" customHeight="1">
      <c r="I530" s="1"/>
      <c r="J530" s="2"/>
      <c r="K530" s="3"/>
    </row>
    <row r="531" spans="9:11" ht="12.75" customHeight="1">
      <c r="I531" s="1"/>
      <c r="J531" s="2"/>
      <c r="K531" s="3"/>
    </row>
    <row r="532" spans="9:11" ht="12.75" customHeight="1">
      <c r="I532" s="1"/>
      <c r="J532" s="2"/>
      <c r="K532" s="3"/>
    </row>
    <row r="533" spans="9:11" ht="12.75" customHeight="1">
      <c r="I533" s="1"/>
      <c r="J533" s="2"/>
      <c r="K533" s="3"/>
    </row>
    <row r="534" spans="9:11" ht="12.75" customHeight="1">
      <c r="I534" s="1"/>
      <c r="J534" s="2"/>
      <c r="K534" s="3"/>
    </row>
    <row r="535" spans="9:11" ht="12.75" customHeight="1">
      <c r="I535" s="1"/>
      <c r="J535" s="2"/>
      <c r="K535" s="3"/>
    </row>
    <row r="536" spans="9:11" ht="12.75" customHeight="1">
      <c r="I536" s="1"/>
      <c r="J536" s="2"/>
      <c r="K536" s="3"/>
    </row>
    <row r="537" spans="9:11" ht="12.75" customHeight="1">
      <c r="I537" s="1"/>
      <c r="J537" s="2"/>
      <c r="K537" s="3"/>
    </row>
    <row r="538" spans="9:11" ht="12.75" customHeight="1">
      <c r="I538" s="1"/>
      <c r="J538" s="2"/>
      <c r="K538" s="3"/>
    </row>
    <row r="539" spans="9:11" ht="12.75" customHeight="1">
      <c r="I539" s="1"/>
      <c r="J539" s="2"/>
      <c r="K539" s="3"/>
    </row>
    <row r="540" spans="9:11" ht="12.75" customHeight="1">
      <c r="I540" s="1"/>
      <c r="J540" s="2"/>
      <c r="K540" s="3"/>
    </row>
    <row r="541" spans="9:11" ht="12.75" customHeight="1">
      <c r="I541" s="1"/>
      <c r="J541" s="2"/>
      <c r="K541" s="3"/>
    </row>
    <row r="542" spans="9:11" ht="12.75" customHeight="1">
      <c r="I542" s="1"/>
      <c r="J542" s="2"/>
      <c r="K542" s="3"/>
    </row>
    <row r="543" spans="9:11" ht="12.75" customHeight="1">
      <c r="I543" s="1"/>
      <c r="J543" s="2"/>
      <c r="K543" s="3"/>
    </row>
    <row r="544" spans="9:11" ht="12.75" customHeight="1">
      <c r="I544" s="1"/>
      <c r="J544" s="2"/>
      <c r="K544" s="3"/>
    </row>
    <row r="545" spans="9:11" ht="12.75" customHeight="1">
      <c r="I545" s="1"/>
      <c r="J545" s="2"/>
      <c r="K545" s="3"/>
    </row>
    <row r="546" spans="9:11" ht="12.75" customHeight="1">
      <c r="I546" s="1"/>
      <c r="J546" s="2"/>
      <c r="K546" s="3"/>
    </row>
    <row r="547" spans="9:11" ht="12.75" customHeight="1">
      <c r="I547" s="1"/>
      <c r="J547" s="2"/>
      <c r="K547" s="3"/>
    </row>
    <row r="548" spans="9:11" ht="12.75" customHeight="1">
      <c r="I548" s="1"/>
      <c r="J548" s="2"/>
      <c r="K548" s="3"/>
    </row>
    <row r="549" spans="9:11" ht="12.75" customHeight="1">
      <c r="I549" s="1"/>
      <c r="J549" s="2"/>
      <c r="K549" s="3"/>
    </row>
    <row r="550" spans="9:11" ht="12.75" customHeight="1">
      <c r="I550" s="1"/>
      <c r="J550" s="2"/>
      <c r="K550" s="3"/>
    </row>
    <row r="551" spans="9:11" ht="12.75" customHeight="1">
      <c r="I551" s="1"/>
      <c r="J551" s="2"/>
      <c r="K551" s="3"/>
    </row>
    <row r="552" spans="9:11" ht="12.75" customHeight="1">
      <c r="I552" s="1"/>
      <c r="J552" s="2"/>
      <c r="K552" s="3"/>
    </row>
    <row r="553" spans="9:11" ht="12.75" customHeight="1">
      <c r="I553" s="1"/>
      <c r="J553" s="2"/>
      <c r="K553" s="3"/>
    </row>
    <row r="554" spans="9:11" ht="12.75" customHeight="1">
      <c r="I554" s="1"/>
      <c r="J554" s="2"/>
      <c r="K554" s="3"/>
    </row>
    <row r="555" spans="9:11" ht="12.75" customHeight="1">
      <c r="I555" s="1"/>
      <c r="J555" s="2"/>
      <c r="K555" s="3"/>
    </row>
    <row r="556" spans="9:11" ht="12.75" customHeight="1">
      <c r="I556" s="1"/>
      <c r="J556" s="2"/>
      <c r="K556" s="3"/>
    </row>
    <row r="557" spans="9:11" ht="12.75" customHeight="1">
      <c r="I557" s="1"/>
      <c r="J557" s="2"/>
      <c r="K557" s="3"/>
    </row>
    <row r="558" spans="9:11" ht="12.75" customHeight="1">
      <c r="I558" s="1"/>
      <c r="J558" s="2"/>
      <c r="K558" s="3"/>
    </row>
    <row r="559" spans="9:11" ht="12.75" customHeight="1">
      <c r="I559" s="1"/>
      <c r="J559" s="2"/>
      <c r="K559" s="3"/>
    </row>
    <row r="560" spans="9:11" ht="12.75" customHeight="1">
      <c r="I560" s="1"/>
      <c r="J560" s="2"/>
      <c r="K560" s="3"/>
    </row>
    <row r="561" spans="9:11" ht="12.75" customHeight="1">
      <c r="I561" s="1"/>
      <c r="J561" s="2"/>
      <c r="K561" s="3"/>
    </row>
    <row r="562" spans="9:11" ht="12.75" customHeight="1">
      <c r="I562" s="1"/>
      <c r="J562" s="2"/>
      <c r="K562" s="3"/>
    </row>
    <row r="563" spans="9:11" ht="12.75" customHeight="1">
      <c r="I563" s="1"/>
      <c r="J563" s="2"/>
      <c r="K563" s="3"/>
    </row>
    <row r="564" spans="9:11" ht="12.75" customHeight="1">
      <c r="I564" s="1"/>
      <c r="J564" s="2"/>
      <c r="K564" s="3"/>
    </row>
    <row r="565" spans="9:11" ht="12.75" customHeight="1">
      <c r="I565" s="1"/>
      <c r="J565" s="2"/>
      <c r="K565" s="3"/>
    </row>
    <row r="566" spans="9:11" ht="12.75" customHeight="1">
      <c r="I566" s="1"/>
      <c r="J566" s="2"/>
      <c r="K566" s="3"/>
    </row>
    <row r="567" spans="9:11" ht="12.75" customHeight="1">
      <c r="I567" s="1"/>
      <c r="J567" s="2"/>
      <c r="K567" s="3"/>
    </row>
    <row r="568" spans="9:11" ht="12.75" customHeight="1">
      <c r="I568" s="1"/>
      <c r="J568" s="2"/>
      <c r="K568" s="3"/>
    </row>
    <row r="569" spans="9:11" ht="12.75" customHeight="1">
      <c r="I569" s="1"/>
      <c r="J569" s="2"/>
      <c r="K569" s="3"/>
    </row>
    <row r="570" spans="9:11" ht="12.75" customHeight="1">
      <c r="I570" s="1"/>
      <c r="J570" s="2"/>
      <c r="K570" s="3"/>
    </row>
    <row r="571" spans="9:11" ht="12.75" customHeight="1">
      <c r="I571" s="1"/>
      <c r="J571" s="2"/>
      <c r="K571" s="3"/>
    </row>
    <row r="572" spans="9:11" ht="12.75" customHeight="1">
      <c r="I572" s="1"/>
      <c r="J572" s="2"/>
      <c r="K572" s="3"/>
    </row>
    <row r="573" spans="9:11" ht="12.75" customHeight="1">
      <c r="I573" s="1"/>
      <c r="J573" s="2"/>
      <c r="K573" s="3"/>
    </row>
    <row r="574" spans="9:11" ht="12.75" customHeight="1">
      <c r="I574" s="1"/>
      <c r="J574" s="2"/>
      <c r="K574" s="3"/>
    </row>
    <row r="575" spans="9:11" ht="12.75" customHeight="1">
      <c r="I575" s="1"/>
      <c r="J575" s="2"/>
      <c r="K575" s="3"/>
    </row>
    <row r="576" spans="9:11" ht="12.75" customHeight="1">
      <c r="I576" s="1"/>
      <c r="J576" s="2"/>
      <c r="K576" s="3"/>
    </row>
    <row r="577" spans="9:11" ht="12.75" customHeight="1">
      <c r="I577" s="1"/>
      <c r="J577" s="2"/>
      <c r="K577" s="3"/>
    </row>
    <row r="578" spans="9:11" ht="12.75" customHeight="1">
      <c r="I578" s="1"/>
      <c r="J578" s="2"/>
      <c r="K578" s="3"/>
    </row>
    <row r="579" spans="9:11" ht="12.75" customHeight="1">
      <c r="I579" s="1"/>
      <c r="J579" s="2"/>
      <c r="K579" s="3"/>
    </row>
    <row r="580" spans="9:11" ht="12.75" customHeight="1">
      <c r="I580" s="1"/>
      <c r="J580" s="2"/>
      <c r="K580" s="3"/>
    </row>
    <row r="581" spans="9:11" ht="12.75" customHeight="1">
      <c r="I581" s="1"/>
      <c r="J581" s="2"/>
      <c r="K581" s="3"/>
    </row>
    <row r="582" spans="9:11" ht="12.75" customHeight="1">
      <c r="I582" s="1"/>
      <c r="J582" s="2"/>
      <c r="K582" s="3"/>
    </row>
    <row r="583" spans="9:11" ht="12.75" customHeight="1">
      <c r="I583" s="1"/>
      <c r="J583" s="2"/>
      <c r="K583" s="3"/>
    </row>
    <row r="584" spans="9:11" ht="12.75" customHeight="1">
      <c r="I584" s="1"/>
      <c r="J584" s="2"/>
      <c r="K584" s="3"/>
    </row>
    <row r="585" spans="9:11" ht="12.75" customHeight="1">
      <c r="I585" s="1"/>
      <c r="J585" s="2"/>
      <c r="K585" s="3"/>
    </row>
    <row r="586" spans="9:11" ht="12.75" customHeight="1">
      <c r="I586" s="1"/>
      <c r="J586" s="2"/>
      <c r="K586" s="3"/>
    </row>
    <row r="587" spans="9:11" ht="12.75" customHeight="1">
      <c r="I587" s="1"/>
      <c r="J587" s="2"/>
      <c r="K587" s="3"/>
    </row>
    <row r="588" spans="9:11" ht="12.75" customHeight="1">
      <c r="I588" s="1"/>
      <c r="J588" s="2"/>
      <c r="K588" s="3"/>
    </row>
    <row r="589" spans="9:11" ht="12.75" customHeight="1">
      <c r="I589" s="1"/>
      <c r="J589" s="2"/>
      <c r="K589" s="3"/>
    </row>
    <row r="590" spans="9:11" ht="12.75" customHeight="1">
      <c r="I590" s="1"/>
      <c r="J590" s="2"/>
      <c r="K590" s="3"/>
    </row>
    <row r="591" spans="9:11" ht="12.75" customHeight="1">
      <c r="I591" s="1"/>
      <c r="J591" s="2"/>
      <c r="K591" s="3"/>
    </row>
    <row r="592" spans="9:11" ht="12.75" customHeight="1">
      <c r="I592" s="1"/>
      <c r="J592" s="2"/>
      <c r="K592" s="3"/>
    </row>
    <row r="593" spans="9:11" ht="12.75" customHeight="1">
      <c r="I593" s="1"/>
      <c r="J593" s="2"/>
      <c r="K593" s="3"/>
    </row>
    <row r="594" spans="9:11" ht="12.75" customHeight="1">
      <c r="I594" s="1"/>
      <c r="J594" s="2"/>
      <c r="K594" s="3"/>
    </row>
    <row r="595" spans="9:11" ht="12.75" customHeight="1">
      <c r="I595" s="1"/>
      <c r="J595" s="2"/>
      <c r="K595" s="3"/>
    </row>
    <row r="596" spans="9:11" ht="12.75" customHeight="1">
      <c r="I596" s="1"/>
      <c r="J596" s="2"/>
      <c r="K596" s="3"/>
    </row>
    <row r="597" spans="9:11" ht="12.75" customHeight="1">
      <c r="I597" s="1"/>
      <c r="J597" s="2"/>
      <c r="K597" s="3"/>
    </row>
    <row r="598" spans="9:11" ht="12.75" customHeight="1">
      <c r="I598" s="1"/>
      <c r="J598" s="2"/>
      <c r="K598" s="3"/>
    </row>
    <row r="599" spans="9:11" ht="12.75" customHeight="1">
      <c r="I599" s="1"/>
      <c r="J599" s="2"/>
      <c r="K599" s="3"/>
    </row>
    <row r="600" spans="9:11" ht="12.75" customHeight="1">
      <c r="I600" s="1"/>
      <c r="J600" s="2"/>
      <c r="K600" s="3"/>
    </row>
    <row r="601" spans="9:11" ht="12.75" customHeight="1">
      <c r="I601" s="1"/>
      <c r="J601" s="2"/>
      <c r="K601" s="3"/>
    </row>
    <row r="602" spans="9:11" ht="12.75" customHeight="1">
      <c r="I602" s="1"/>
      <c r="J602" s="2"/>
      <c r="K602" s="3"/>
    </row>
    <row r="603" spans="9:11" ht="12.75" customHeight="1">
      <c r="I603" s="1"/>
      <c r="J603" s="2"/>
      <c r="K603" s="3"/>
    </row>
    <row r="604" spans="9:11" ht="12.75" customHeight="1">
      <c r="I604" s="1"/>
      <c r="J604" s="2"/>
      <c r="K604" s="3"/>
    </row>
    <row r="605" spans="9:11" ht="12.75" customHeight="1">
      <c r="I605" s="1"/>
      <c r="J605" s="2"/>
      <c r="K605" s="3"/>
    </row>
    <row r="606" spans="9:11" ht="12.75" customHeight="1">
      <c r="I606" s="1"/>
      <c r="J606" s="2"/>
      <c r="K606" s="3"/>
    </row>
    <row r="607" spans="9:11" ht="12.75" customHeight="1">
      <c r="I607" s="1"/>
      <c r="J607" s="2"/>
      <c r="K607" s="3"/>
    </row>
    <row r="608" spans="9:11" ht="12.75" customHeight="1">
      <c r="I608" s="1"/>
      <c r="J608" s="2"/>
      <c r="K608" s="3"/>
    </row>
    <row r="609" spans="9:11" ht="12.75" customHeight="1">
      <c r="I609" s="1"/>
      <c r="J609" s="2"/>
      <c r="K609" s="3"/>
    </row>
    <row r="610" spans="9:11" ht="12.75" customHeight="1">
      <c r="I610" s="1"/>
      <c r="J610" s="2"/>
      <c r="K610" s="3"/>
    </row>
    <row r="611" spans="9:11" ht="12.75" customHeight="1">
      <c r="I611" s="1"/>
      <c r="J611" s="2"/>
      <c r="K611" s="3"/>
    </row>
    <row r="612" spans="9:11" ht="12.75" customHeight="1">
      <c r="I612" s="1"/>
      <c r="J612" s="2"/>
      <c r="K612" s="3"/>
    </row>
    <row r="613" spans="9:11" ht="12.75" customHeight="1">
      <c r="I613" s="1"/>
      <c r="J613" s="2"/>
      <c r="K613" s="3"/>
    </row>
    <row r="614" spans="9:11" ht="12.75" customHeight="1">
      <c r="I614" s="1"/>
      <c r="J614" s="2"/>
      <c r="K614" s="3"/>
    </row>
    <row r="615" spans="9:11" ht="12.75" customHeight="1">
      <c r="I615" s="1"/>
      <c r="J615" s="2"/>
      <c r="K615" s="3"/>
    </row>
    <row r="616" spans="9:11" ht="12.75" customHeight="1">
      <c r="I616" s="1"/>
      <c r="J616" s="2"/>
      <c r="K616" s="3"/>
    </row>
    <row r="617" spans="9:11" ht="12.75" customHeight="1">
      <c r="I617" s="1"/>
      <c r="J617" s="2"/>
      <c r="K617" s="3"/>
    </row>
    <row r="618" spans="9:11" ht="12.75" customHeight="1">
      <c r="I618" s="1"/>
      <c r="J618" s="2"/>
      <c r="K618" s="3"/>
    </row>
    <row r="619" spans="9:11" ht="12.75" customHeight="1">
      <c r="I619" s="1"/>
      <c r="J619" s="2"/>
      <c r="K619" s="3"/>
    </row>
    <row r="620" spans="9:11" ht="12.75" customHeight="1">
      <c r="I620" s="1"/>
      <c r="J620" s="2"/>
      <c r="K620" s="3"/>
    </row>
    <row r="621" spans="9:11" ht="12.75" customHeight="1">
      <c r="I621" s="1"/>
      <c r="J621" s="2"/>
      <c r="K621" s="3"/>
    </row>
    <row r="622" spans="9:11" ht="12.75" customHeight="1">
      <c r="I622" s="1"/>
      <c r="J622" s="2"/>
      <c r="K622" s="3"/>
    </row>
    <row r="623" spans="9:11" ht="12.75" customHeight="1">
      <c r="I623" s="1"/>
      <c r="J623" s="2"/>
      <c r="K623" s="3"/>
    </row>
    <row r="624" spans="9:11" ht="12.75" customHeight="1">
      <c r="I624" s="1"/>
      <c r="J624" s="2"/>
      <c r="K624" s="3"/>
    </row>
    <row r="625" spans="9:11" ht="12.75" customHeight="1">
      <c r="I625" s="1"/>
      <c r="J625" s="2"/>
      <c r="K625" s="3"/>
    </row>
    <row r="626" spans="9:11" ht="12.75" customHeight="1">
      <c r="I626" s="1"/>
      <c r="J626" s="2"/>
      <c r="K626" s="3"/>
    </row>
    <row r="627" spans="9:11" ht="12.75" customHeight="1">
      <c r="I627" s="1"/>
      <c r="J627" s="2"/>
      <c r="K627" s="3"/>
    </row>
    <row r="628" spans="9:11" ht="12.75" customHeight="1">
      <c r="I628" s="1"/>
      <c r="J628" s="2"/>
      <c r="K628" s="3"/>
    </row>
    <row r="629" spans="9:11" ht="12.75" customHeight="1">
      <c r="I629" s="1"/>
      <c r="J629" s="2"/>
      <c r="K629" s="3"/>
    </row>
    <row r="630" spans="9:11" ht="12.75" customHeight="1">
      <c r="I630" s="1"/>
      <c r="J630" s="2"/>
      <c r="K630" s="3"/>
    </row>
    <row r="631" spans="9:11" ht="12.75" customHeight="1">
      <c r="I631" s="1"/>
      <c r="J631" s="2"/>
      <c r="K631" s="3"/>
    </row>
    <row r="632" spans="9:11" ht="12.75" customHeight="1">
      <c r="I632" s="1"/>
      <c r="J632" s="2"/>
      <c r="K632" s="3"/>
    </row>
    <row r="633" spans="9:11" ht="12.75" customHeight="1">
      <c r="I633" s="1"/>
      <c r="J633" s="2"/>
      <c r="K633" s="3"/>
    </row>
    <row r="634" spans="9:11" ht="12.75" customHeight="1">
      <c r="I634" s="1"/>
      <c r="J634" s="2"/>
      <c r="K634" s="3"/>
    </row>
    <row r="635" spans="9:11" ht="12.75" customHeight="1">
      <c r="I635" s="1"/>
      <c r="J635" s="2"/>
      <c r="K635" s="3"/>
    </row>
    <row r="636" spans="9:11" ht="12.75" customHeight="1">
      <c r="I636" s="1"/>
      <c r="J636" s="2"/>
      <c r="K636" s="3"/>
    </row>
    <row r="637" spans="9:11" ht="12.75" customHeight="1">
      <c r="I637" s="1"/>
      <c r="J637" s="2"/>
      <c r="K637" s="3"/>
    </row>
    <row r="638" spans="9:11" ht="12.75" customHeight="1">
      <c r="I638" s="1"/>
      <c r="J638" s="2"/>
      <c r="K638" s="3"/>
    </row>
    <row r="639" spans="9:11" ht="12.75" customHeight="1">
      <c r="I639" s="1"/>
      <c r="J639" s="2"/>
      <c r="K639" s="3"/>
    </row>
    <row r="640" spans="9:11" ht="12.75" customHeight="1">
      <c r="I640" s="1"/>
      <c r="J640" s="2"/>
      <c r="K640" s="3"/>
    </row>
    <row r="641" spans="9:11" ht="12.75" customHeight="1">
      <c r="I641" s="1"/>
      <c r="J641" s="2"/>
      <c r="K641" s="3"/>
    </row>
    <row r="642" spans="9:11" ht="12.75" customHeight="1">
      <c r="I642" s="1"/>
      <c r="J642" s="2"/>
      <c r="K642" s="3"/>
    </row>
    <row r="643" spans="9:11" ht="12.75" customHeight="1">
      <c r="I643" s="1"/>
      <c r="J643" s="2"/>
      <c r="K643" s="3"/>
    </row>
    <row r="644" spans="9:11" ht="12.75" customHeight="1">
      <c r="I644" s="1"/>
      <c r="J644" s="2"/>
      <c r="K644" s="3"/>
    </row>
    <row r="645" spans="9:11" ht="12.75" customHeight="1">
      <c r="I645" s="1"/>
      <c r="J645" s="2"/>
      <c r="K645" s="3"/>
    </row>
    <row r="646" spans="9:11" ht="12.75" customHeight="1">
      <c r="I646" s="1"/>
      <c r="J646" s="2"/>
      <c r="K646" s="3"/>
    </row>
    <row r="647" spans="9:11" ht="12.75" customHeight="1">
      <c r="I647" s="1"/>
      <c r="J647" s="2"/>
      <c r="K647" s="3"/>
    </row>
    <row r="648" spans="9:11" ht="12.75" customHeight="1">
      <c r="I648" s="1"/>
      <c r="J648" s="2"/>
      <c r="K648" s="3"/>
    </row>
    <row r="649" spans="9:11" ht="12.75" customHeight="1">
      <c r="I649" s="1"/>
      <c r="J649" s="2"/>
      <c r="K649" s="3"/>
    </row>
    <row r="650" spans="9:11" ht="12.75" customHeight="1">
      <c r="I650" s="1"/>
      <c r="J650" s="2"/>
      <c r="K650" s="3"/>
    </row>
    <row r="651" spans="9:11" ht="12.75" customHeight="1">
      <c r="I651" s="1"/>
      <c r="J651" s="2"/>
      <c r="K651" s="3"/>
    </row>
    <row r="652" spans="9:11" ht="12.75" customHeight="1">
      <c r="I652" s="1"/>
      <c r="J652" s="2"/>
      <c r="K652" s="3"/>
    </row>
    <row r="653" spans="9:11" ht="12.75" customHeight="1">
      <c r="I653" s="1"/>
      <c r="J653" s="2"/>
      <c r="K653" s="3"/>
    </row>
    <row r="654" spans="9:11" ht="12.75" customHeight="1">
      <c r="I654" s="1"/>
      <c r="J654" s="2"/>
      <c r="K654" s="3"/>
    </row>
    <row r="655" spans="9:11" ht="12.75" customHeight="1">
      <c r="I655" s="1"/>
      <c r="J655" s="2"/>
      <c r="K655" s="3"/>
    </row>
    <row r="656" spans="9:11" ht="12.75" customHeight="1">
      <c r="I656" s="1"/>
      <c r="J656" s="2"/>
      <c r="K656" s="3"/>
    </row>
    <row r="657" spans="9:11" ht="12.75" customHeight="1">
      <c r="I657" s="1"/>
      <c r="J657" s="2"/>
      <c r="K657" s="3"/>
    </row>
    <row r="658" spans="9:11" ht="12.75" customHeight="1">
      <c r="I658" s="1"/>
      <c r="J658" s="2"/>
      <c r="K658" s="3"/>
    </row>
    <row r="659" spans="9:11" ht="12.75" customHeight="1">
      <c r="I659" s="1"/>
      <c r="J659" s="2"/>
      <c r="K659" s="3"/>
    </row>
    <row r="660" spans="9:11" ht="12.75" customHeight="1">
      <c r="I660" s="1"/>
      <c r="J660" s="2"/>
      <c r="K660" s="3"/>
    </row>
    <row r="661" spans="9:11" ht="12.75" customHeight="1">
      <c r="I661" s="1"/>
      <c r="J661" s="2"/>
      <c r="K661" s="3"/>
    </row>
    <row r="662" spans="9:11" ht="12.75" customHeight="1">
      <c r="I662" s="1"/>
      <c r="J662" s="2"/>
      <c r="K662" s="3"/>
    </row>
    <row r="663" spans="9:11" ht="12.75" customHeight="1">
      <c r="I663" s="1"/>
      <c r="J663" s="2"/>
      <c r="K663" s="3"/>
    </row>
    <row r="664" spans="9:11" ht="12.75" customHeight="1">
      <c r="I664" s="1"/>
      <c r="J664" s="2"/>
      <c r="K664" s="3"/>
    </row>
    <row r="665" spans="9:11" ht="12.75" customHeight="1">
      <c r="I665" s="1"/>
      <c r="J665" s="2"/>
      <c r="K665" s="3"/>
    </row>
    <row r="666" spans="9:11" ht="12.75" customHeight="1">
      <c r="I666" s="1"/>
      <c r="J666" s="2"/>
      <c r="K666" s="3"/>
    </row>
    <row r="667" spans="9:11" ht="12.75" customHeight="1">
      <c r="I667" s="1"/>
      <c r="J667" s="2"/>
      <c r="K667" s="3"/>
    </row>
    <row r="668" spans="9:11" ht="12.75" customHeight="1">
      <c r="I668" s="1"/>
      <c r="J668" s="2"/>
      <c r="K668" s="3"/>
    </row>
    <row r="669" spans="9:11" ht="12.75" customHeight="1">
      <c r="I669" s="1"/>
      <c r="J669" s="2"/>
      <c r="K669" s="3"/>
    </row>
    <row r="670" spans="9:11" ht="12.75" customHeight="1">
      <c r="I670" s="1"/>
      <c r="J670" s="2"/>
      <c r="K670" s="3"/>
    </row>
    <row r="671" spans="9:11" ht="12.75" customHeight="1">
      <c r="I671" s="1"/>
      <c r="J671" s="2"/>
      <c r="K671" s="3"/>
    </row>
    <row r="672" spans="9:11" ht="12.75" customHeight="1">
      <c r="I672" s="1"/>
      <c r="J672" s="2"/>
      <c r="K672" s="3"/>
    </row>
    <row r="673" spans="9:11" ht="12.75" customHeight="1">
      <c r="I673" s="1"/>
      <c r="J673" s="2"/>
      <c r="K673" s="3"/>
    </row>
    <row r="674" spans="9:11" ht="12.75" customHeight="1">
      <c r="I674" s="1"/>
      <c r="J674" s="2"/>
      <c r="K674" s="3"/>
    </row>
    <row r="675" spans="9:11" ht="12.75" customHeight="1">
      <c r="I675" s="1"/>
      <c r="J675" s="2"/>
      <c r="K675" s="3"/>
    </row>
    <row r="676" spans="9:11" ht="12.75" customHeight="1">
      <c r="I676" s="1"/>
      <c r="J676" s="2"/>
      <c r="K676" s="3"/>
    </row>
    <row r="677" spans="9:11" ht="12.75" customHeight="1">
      <c r="I677" s="1"/>
      <c r="J677" s="2"/>
      <c r="K677" s="3"/>
    </row>
    <row r="678" spans="9:11" ht="12.75" customHeight="1">
      <c r="I678" s="1"/>
      <c r="J678" s="2"/>
      <c r="K678" s="3"/>
    </row>
    <row r="679" spans="9:11" ht="12.75" customHeight="1">
      <c r="I679" s="1"/>
      <c r="J679" s="2"/>
      <c r="K679" s="3"/>
    </row>
    <row r="680" spans="9:11" ht="12.75" customHeight="1">
      <c r="I680" s="1"/>
      <c r="J680" s="2"/>
      <c r="K680" s="3"/>
    </row>
    <row r="681" spans="9:11" ht="12.75" customHeight="1">
      <c r="I681" s="1"/>
      <c r="J681" s="2"/>
      <c r="K681" s="3"/>
    </row>
    <row r="682" spans="9:11" ht="12.75" customHeight="1">
      <c r="I682" s="1"/>
      <c r="J682" s="2"/>
      <c r="K682" s="3"/>
    </row>
    <row r="683" spans="9:11" ht="12.75" customHeight="1">
      <c r="I683" s="1"/>
      <c r="J683" s="2"/>
      <c r="K683" s="3"/>
    </row>
    <row r="684" spans="9:11" ht="12.75" customHeight="1">
      <c r="I684" s="1"/>
      <c r="J684" s="2"/>
      <c r="K684" s="3"/>
    </row>
    <row r="685" spans="9:11" ht="12.75" customHeight="1">
      <c r="I685" s="1"/>
      <c r="J685" s="2"/>
      <c r="K685" s="3"/>
    </row>
    <row r="686" spans="9:11" ht="12.75" customHeight="1">
      <c r="I686" s="1"/>
      <c r="J686" s="2"/>
      <c r="K686" s="3"/>
    </row>
    <row r="687" spans="9:11" ht="12.75" customHeight="1">
      <c r="I687" s="1"/>
      <c r="J687" s="2"/>
      <c r="K687" s="3"/>
    </row>
    <row r="688" spans="9:11" ht="12.75" customHeight="1">
      <c r="I688" s="1"/>
      <c r="J688" s="2"/>
      <c r="K688" s="3"/>
    </row>
    <row r="689" spans="9:11" ht="12.75" customHeight="1">
      <c r="I689" s="1"/>
      <c r="J689" s="2"/>
      <c r="K689" s="3"/>
    </row>
    <row r="690" spans="9:11" ht="12.75" customHeight="1">
      <c r="I690" s="1"/>
      <c r="J690" s="2"/>
      <c r="K690" s="3"/>
    </row>
    <row r="691" spans="9:11" ht="12.75" customHeight="1">
      <c r="I691" s="1"/>
      <c r="J691" s="2"/>
      <c r="K691" s="3"/>
    </row>
    <row r="692" spans="9:11" ht="12.75" customHeight="1">
      <c r="I692" s="1"/>
      <c r="J692" s="2"/>
      <c r="K692" s="3"/>
    </row>
    <row r="693" spans="9:11" ht="12.75" customHeight="1">
      <c r="I693" s="1"/>
      <c r="J693" s="2"/>
      <c r="K693" s="3"/>
    </row>
    <row r="694" spans="9:11" ht="12.75" customHeight="1">
      <c r="I694" s="1"/>
      <c r="J694" s="2"/>
      <c r="K694" s="3"/>
    </row>
    <row r="695" spans="9:11" ht="12.75" customHeight="1">
      <c r="I695" s="1"/>
      <c r="J695" s="2"/>
      <c r="K695" s="3"/>
    </row>
    <row r="696" spans="9:11" ht="12.75" customHeight="1">
      <c r="I696" s="1"/>
      <c r="J696" s="2"/>
      <c r="K696" s="3"/>
    </row>
    <row r="697" spans="9:11" ht="12.75" customHeight="1">
      <c r="I697" s="1"/>
      <c r="J697" s="2"/>
      <c r="K697" s="3"/>
    </row>
    <row r="698" spans="9:11" ht="12.75" customHeight="1">
      <c r="I698" s="1"/>
      <c r="J698" s="2"/>
      <c r="K698" s="3"/>
    </row>
    <row r="699" spans="9:11" ht="12.75" customHeight="1">
      <c r="I699" s="1"/>
      <c r="J699" s="2"/>
      <c r="K699" s="3"/>
    </row>
    <row r="700" spans="9:11" ht="12.75" customHeight="1">
      <c r="I700" s="1"/>
      <c r="J700" s="2"/>
      <c r="K700" s="3"/>
    </row>
    <row r="701" spans="9:11" ht="12.75" customHeight="1">
      <c r="I701" s="1"/>
      <c r="J701" s="2"/>
      <c r="K701" s="3"/>
    </row>
    <row r="702" spans="9:11" ht="12.75" customHeight="1">
      <c r="I702" s="1"/>
      <c r="J702" s="2"/>
      <c r="K702" s="3"/>
    </row>
    <row r="703" spans="9:11" ht="12.75" customHeight="1">
      <c r="I703" s="1"/>
      <c r="J703" s="2"/>
      <c r="K703" s="3"/>
    </row>
    <row r="704" spans="9:11" ht="12.75" customHeight="1">
      <c r="I704" s="1"/>
      <c r="J704" s="2"/>
      <c r="K704" s="3"/>
    </row>
    <row r="705" spans="9:11" ht="12.75" customHeight="1">
      <c r="I705" s="1"/>
      <c r="J705" s="2"/>
      <c r="K705" s="3"/>
    </row>
    <row r="706" spans="9:11" ht="12.75" customHeight="1">
      <c r="I706" s="1"/>
      <c r="J706" s="2"/>
      <c r="K706" s="3"/>
    </row>
    <row r="707" spans="9:11" ht="12.75" customHeight="1">
      <c r="I707" s="1"/>
      <c r="J707" s="2"/>
      <c r="K707" s="3"/>
    </row>
    <row r="708" spans="9:11" ht="12.75" customHeight="1">
      <c r="I708" s="1"/>
      <c r="J708" s="2"/>
      <c r="K708" s="3"/>
    </row>
    <row r="709" spans="9:11" ht="12.75" customHeight="1">
      <c r="I709" s="1"/>
      <c r="J709" s="2"/>
      <c r="K709" s="3"/>
    </row>
    <row r="710" spans="9:11" ht="12.75" customHeight="1">
      <c r="I710" s="1"/>
      <c r="J710" s="2"/>
      <c r="K710" s="3"/>
    </row>
    <row r="711" spans="9:11" ht="12.75" customHeight="1">
      <c r="I711" s="1"/>
      <c r="J711" s="2"/>
      <c r="K711" s="3"/>
    </row>
    <row r="712" spans="9:11" ht="12.75" customHeight="1">
      <c r="I712" s="1"/>
      <c r="J712" s="2"/>
      <c r="K712" s="3"/>
    </row>
    <row r="713" spans="9:11" ht="12.75" customHeight="1">
      <c r="I713" s="1"/>
      <c r="J713" s="2"/>
      <c r="K713" s="3"/>
    </row>
    <row r="714" spans="9:11" ht="12.75" customHeight="1">
      <c r="I714" s="1"/>
      <c r="J714" s="2"/>
      <c r="K714" s="3"/>
    </row>
    <row r="715" spans="9:11" ht="12.75" customHeight="1">
      <c r="I715" s="1"/>
      <c r="J715" s="2"/>
      <c r="K715" s="3"/>
    </row>
    <row r="716" spans="9:11" ht="12.75" customHeight="1">
      <c r="I716" s="1"/>
      <c r="J716" s="2"/>
      <c r="K716" s="3"/>
    </row>
    <row r="717" spans="9:11" ht="12.75" customHeight="1">
      <c r="I717" s="1"/>
      <c r="J717" s="2"/>
      <c r="K717" s="3"/>
    </row>
    <row r="718" spans="9:11" ht="12.75" customHeight="1">
      <c r="I718" s="1"/>
      <c r="J718" s="2"/>
      <c r="K718" s="3"/>
    </row>
    <row r="719" spans="9:11" ht="12.75" customHeight="1">
      <c r="I719" s="1"/>
      <c r="J719" s="2"/>
      <c r="K719" s="3"/>
    </row>
    <row r="720" spans="9:11" ht="12.75" customHeight="1">
      <c r="I720" s="1"/>
      <c r="J720" s="2"/>
      <c r="K720" s="3"/>
    </row>
    <row r="721" spans="9:11" ht="12.75" customHeight="1">
      <c r="I721" s="1"/>
      <c r="J721" s="2"/>
      <c r="K721" s="3"/>
    </row>
    <row r="722" spans="9:11" ht="12.75" customHeight="1">
      <c r="I722" s="1"/>
      <c r="J722" s="2"/>
      <c r="K722" s="3"/>
    </row>
    <row r="723" spans="9:11" ht="12.75" customHeight="1">
      <c r="I723" s="1"/>
      <c r="J723" s="2"/>
      <c r="K723" s="3"/>
    </row>
    <row r="724" spans="9:11" ht="12.75" customHeight="1">
      <c r="I724" s="1"/>
      <c r="J724" s="2"/>
      <c r="K724" s="3"/>
    </row>
    <row r="725" spans="9:11" ht="12.75" customHeight="1">
      <c r="I725" s="1"/>
      <c r="J725" s="2"/>
      <c r="K725" s="3"/>
    </row>
    <row r="726" spans="9:11" ht="12.75" customHeight="1">
      <c r="I726" s="1"/>
      <c r="J726" s="2"/>
      <c r="K726" s="3"/>
    </row>
    <row r="727" spans="9:11" ht="12.75" customHeight="1">
      <c r="I727" s="1"/>
      <c r="J727" s="2"/>
      <c r="K727" s="3"/>
    </row>
    <row r="728" spans="9:11" ht="12.75" customHeight="1">
      <c r="I728" s="1"/>
      <c r="J728" s="2"/>
      <c r="K728" s="3"/>
    </row>
    <row r="729" spans="9:11" ht="12.75" customHeight="1">
      <c r="I729" s="1"/>
      <c r="J729" s="2"/>
      <c r="K729" s="3"/>
    </row>
    <row r="730" spans="9:11" ht="12.75" customHeight="1">
      <c r="I730" s="1"/>
      <c r="J730" s="2"/>
      <c r="K730" s="3"/>
    </row>
    <row r="731" spans="9:11" ht="12.75" customHeight="1">
      <c r="I731" s="1"/>
      <c r="J731" s="2"/>
      <c r="K731" s="3"/>
    </row>
    <row r="732" spans="9:11" ht="12.75" customHeight="1">
      <c r="I732" s="1"/>
      <c r="J732" s="2"/>
      <c r="K732" s="3"/>
    </row>
    <row r="733" spans="9:11" ht="12.75" customHeight="1">
      <c r="I733" s="1"/>
      <c r="J733" s="2"/>
      <c r="K733" s="3"/>
    </row>
    <row r="734" spans="9:11" ht="12.75" customHeight="1">
      <c r="I734" s="1"/>
      <c r="J734" s="2"/>
      <c r="K734" s="3"/>
    </row>
    <row r="735" spans="9:11" ht="12.75" customHeight="1">
      <c r="I735" s="1"/>
      <c r="J735" s="2"/>
      <c r="K735" s="3"/>
    </row>
    <row r="736" spans="9:11" ht="12.75" customHeight="1">
      <c r="I736" s="1"/>
      <c r="J736" s="2"/>
      <c r="K736" s="3"/>
    </row>
    <row r="737" spans="9:11" ht="12.75" customHeight="1">
      <c r="I737" s="1"/>
      <c r="J737" s="2"/>
      <c r="K737" s="3"/>
    </row>
    <row r="738" spans="9:11" ht="12.75" customHeight="1">
      <c r="I738" s="1"/>
      <c r="J738" s="2"/>
      <c r="K738" s="3"/>
    </row>
    <row r="739" spans="9:11" ht="12.75" customHeight="1">
      <c r="I739" s="1"/>
      <c r="J739" s="2"/>
      <c r="K739" s="3"/>
    </row>
    <row r="740" spans="9:11" ht="12.75" customHeight="1">
      <c r="I740" s="1"/>
      <c r="J740" s="2"/>
      <c r="K740" s="3"/>
    </row>
    <row r="741" spans="9:11" ht="12.75" customHeight="1">
      <c r="I741" s="1"/>
      <c r="J741" s="2"/>
      <c r="K741" s="3"/>
    </row>
    <row r="742" spans="9:11" ht="12.75" customHeight="1">
      <c r="I742" s="1"/>
      <c r="J742" s="2"/>
      <c r="K742" s="3"/>
    </row>
    <row r="743" spans="9:11" ht="12.75" customHeight="1">
      <c r="I743" s="1"/>
      <c r="J743" s="2"/>
      <c r="K743" s="3"/>
    </row>
    <row r="744" spans="9:11" ht="12.75" customHeight="1">
      <c r="I744" s="1"/>
      <c r="J744" s="2"/>
      <c r="K744" s="3"/>
    </row>
    <row r="745" spans="9:11" ht="12.75" customHeight="1">
      <c r="I745" s="1"/>
      <c r="J745" s="2"/>
      <c r="K745" s="3"/>
    </row>
    <row r="746" spans="9:11" ht="12.75" customHeight="1">
      <c r="I746" s="1"/>
      <c r="J746" s="2"/>
      <c r="K746" s="3"/>
    </row>
    <row r="747" spans="9:11" ht="12.75" customHeight="1">
      <c r="I747" s="1"/>
      <c r="J747" s="2"/>
      <c r="K747" s="3"/>
    </row>
    <row r="748" spans="9:11" ht="12.75" customHeight="1">
      <c r="I748" s="1"/>
      <c r="J748" s="2"/>
      <c r="K748" s="3"/>
    </row>
    <row r="749" spans="9:11" ht="12.75" customHeight="1">
      <c r="I749" s="1"/>
      <c r="J749" s="2"/>
      <c r="K749" s="3"/>
    </row>
    <row r="750" spans="9:11" ht="12.75" customHeight="1">
      <c r="I750" s="1"/>
      <c r="J750" s="2"/>
      <c r="K750" s="3"/>
    </row>
    <row r="751" spans="9:11" ht="12.75" customHeight="1">
      <c r="I751" s="1"/>
      <c r="J751" s="2"/>
      <c r="K751" s="3"/>
    </row>
    <row r="752" spans="9:11" ht="12.75" customHeight="1">
      <c r="I752" s="1"/>
      <c r="J752" s="2"/>
      <c r="K752" s="3"/>
    </row>
    <row r="753" spans="9:11" ht="12.75" customHeight="1">
      <c r="I753" s="1"/>
      <c r="J753" s="2"/>
      <c r="K753" s="3"/>
    </row>
    <row r="754" spans="9:11" ht="12.75" customHeight="1">
      <c r="I754" s="1"/>
      <c r="J754" s="2"/>
      <c r="K754" s="3"/>
    </row>
    <row r="755" spans="9:11" ht="12.75" customHeight="1">
      <c r="I755" s="1"/>
      <c r="J755" s="2"/>
      <c r="K755" s="3"/>
    </row>
    <row r="756" spans="9:11" ht="12.75" customHeight="1">
      <c r="I756" s="1"/>
      <c r="J756" s="2"/>
      <c r="K756" s="3"/>
    </row>
    <row r="757" spans="9:11" ht="12.75" customHeight="1">
      <c r="I757" s="1"/>
      <c r="J757" s="2"/>
      <c r="K757" s="3"/>
    </row>
    <row r="758" spans="9:11" ht="12.75" customHeight="1">
      <c r="I758" s="1"/>
      <c r="J758" s="2"/>
      <c r="K758" s="3"/>
    </row>
    <row r="759" spans="9:11" ht="12.75" customHeight="1">
      <c r="I759" s="1"/>
      <c r="J759" s="2"/>
      <c r="K759" s="3"/>
    </row>
    <row r="760" spans="9:11" ht="12.75" customHeight="1">
      <c r="I760" s="1"/>
      <c r="J760" s="2"/>
      <c r="K760" s="3"/>
    </row>
    <row r="761" spans="9:11" ht="12.75" customHeight="1">
      <c r="I761" s="1"/>
      <c r="J761" s="2"/>
      <c r="K761" s="3"/>
    </row>
    <row r="762" spans="9:11" ht="12.75" customHeight="1">
      <c r="I762" s="1"/>
      <c r="J762" s="2"/>
      <c r="K762" s="3"/>
    </row>
    <row r="763" spans="9:11" ht="12.75" customHeight="1">
      <c r="I763" s="1"/>
      <c r="J763" s="2"/>
      <c r="K763" s="3"/>
    </row>
    <row r="764" spans="9:11" ht="12.75" customHeight="1">
      <c r="I764" s="1"/>
      <c r="J764" s="2"/>
      <c r="K764" s="3"/>
    </row>
    <row r="765" spans="9:11" ht="12.75" customHeight="1">
      <c r="I765" s="1"/>
      <c r="J765" s="2"/>
      <c r="K765" s="3"/>
    </row>
    <row r="766" spans="9:11" ht="12.75" customHeight="1">
      <c r="I766" s="1"/>
      <c r="J766" s="2"/>
      <c r="K766" s="3"/>
    </row>
    <row r="767" spans="9:11" ht="12.75" customHeight="1">
      <c r="I767" s="1"/>
      <c r="J767" s="2"/>
      <c r="K767" s="3"/>
    </row>
    <row r="768" spans="9:11" ht="12.75" customHeight="1">
      <c r="I768" s="1"/>
      <c r="J768" s="2"/>
      <c r="K768" s="3"/>
    </row>
    <row r="769" spans="9:11" ht="12.75" customHeight="1">
      <c r="I769" s="1"/>
      <c r="J769" s="2"/>
      <c r="K769" s="3"/>
    </row>
    <row r="770" spans="9:11" ht="12.75" customHeight="1">
      <c r="I770" s="1"/>
      <c r="J770" s="2"/>
      <c r="K770" s="3"/>
    </row>
    <row r="771" spans="9:11" ht="12.75" customHeight="1">
      <c r="I771" s="1"/>
      <c r="J771" s="2"/>
      <c r="K771" s="3"/>
    </row>
    <row r="772" spans="9:11" ht="12.75" customHeight="1">
      <c r="I772" s="1"/>
      <c r="J772" s="2"/>
      <c r="K772" s="3"/>
    </row>
    <row r="773" spans="9:11" ht="12.75" customHeight="1">
      <c r="I773" s="1"/>
      <c r="J773" s="2"/>
      <c r="K773" s="3"/>
    </row>
    <row r="774" spans="9:11" ht="12.75" customHeight="1">
      <c r="I774" s="1"/>
      <c r="J774" s="2"/>
      <c r="K774" s="3"/>
    </row>
    <row r="775" spans="9:11" ht="12.75" customHeight="1">
      <c r="I775" s="1"/>
      <c r="J775" s="2"/>
      <c r="K775" s="3"/>
    </row>
    <row r="776" spans="9:11" ht="12.75" customHeight="1">
      <c r="I776" s="1"/>
      <c r="J776" s="2"/>
      <c r="K776" s="3"/>
    </row>
    <row r="777" spans="9:11" ht="12.75" customHeight="1">
      <c r="I777" s="1"/>
      <c r="J777" s="2"/>
      <c r="K777" s="3"/>
    </row>
    <row r="778" spans="9:11" ht="12.75" customHeight="1">
      <c r="I778" s="1"/>
      <c r="J778" s="2"/>
      <c r="K778" s="3"/>
    </row>
    <row r="779" spans="9:11" ht="12.75" customHeight="1">
      <c r="I779" s="1"/>
      <c r="J779" s="2"/>
      <c r="K779" s="3"/>
    </row>
    <row r="780" spans="9:11" ht="12.75" customHeight="1">
      <c r="I780" s="1"/>
      <c r="J780" s="2"/>
      <c r="K780" s="3"/>
    </row>
    <row r="781" spans="9:11" ht="12.75" customHeight="1">
      <c r="I781" s="1"/>
      <c r="J781" s="2"/>
      <c r="K781" s="3"/>
    </row>
    <row r="782" spans="9:11" ht="12.75" customHeight="1">
      <c r="I782" s="1"/>
      <c r="J782" s="2"/>
      <c r="K782" s="3"/>
    </row>
    <row r="783" spans="9:11" ht="12.75" customHeight="1">
      <c r="I783" s="1"/>
      <c r="J783" s="2"/>
      <c r="K783" s="3"/>
    </row>
    <row r="784" spans="9:11" ht="12.75" customHeight="1">
      <c r="I784" s="1"/>
      <c r="J784" s="2"/>
      <c r="K784" s="3"/>
    </row>
    <row r="785" spans="9:11" ht="12.75" customHeight="1">
      <c r="I785" s="1"/>
      <c r="J785" s="2"/>
      <c r="K785" s="3"/>
    </row>
    <row r="786" spans="9:11" ht="12.75" customHeight="1">
      <c r="I786" s="1"/>
      <c r="J786" s="2"/>
      <c r="K786" s="3"/>
    </row>
    <row r="787" spans="9:11" ht="12.75" customHeight="1">
      <c r="I787" s="1"/>
      <c r="J787" s="2"/>
      <c r="K787" s="3"/>
    </row>
    <row r="788" spans="9:11" ht="12.75" customHeight="1">
      <c r="I788" s="1"/>
      <c r="J788" s="2"/>
      <c r="K788" s="3"/>
    </row>
    <row r="789" spans="9:11" ht="12.75" customHeight="1">
      <c r="I789" s="1"/>
      <c r="J789" s="2"/>
      <c r="K789" s="3"/>
    </row>
    <row r="790" spans="9:11" ht="12.75" customHeight="1">
      <c r="I790" s="1"/>
      <c r="J790" s="2"/>
      <c r="K790" s="3"/>
    </row>
    <row r="791" spans="9:11" ht="12.75" customHeight="1">
      <c r="I791" s="1"/>
      <c r="J791" s="2"/>
      <c r="K791" s="3"/>
    </row>
    <row r="792" spans="9:11" ht="12.75" customHeight="1">
      <c r="I792" s="1"/>
      <c r="J792" s="2"/>
      <c r="K792" s="3"/>
    </row>
    <row r="793" spans="9:11" ht="12.75" customHeight="1">
      <c r="I793" s="1"/>
      <c r="J793" s="2"/>
      <c r="K793" s="3"/>
    </row>
    <row r="794" spans="9:11" ht="12.75" customHeight="1">
      <c r="I794" s="1"/>
      <c r="J794" s="2"/>
      <c r="K794" s="3"/>
    </row>
    <row r="795" spans="9:11" ht="12.75" customHeight="1">
      <c r="I795" s="1"/>
      <c r="J795" s="2"/>
      <c r="K795" s="3"/>
    </row>
    <row r="796" spans="9:11" ht="12.75" customHeight="1">
      <c r="I796" s="1"/>
      <c r="J796" s="2"/>
      <c r="K796" s="3"/>
    </row>
    <row r="797" spans="9:11" ht="12.75" customHeight="1">
      <c r="I797" s="1"/>
      <c r="J797" s="2"/>
      <c r="K797" s="3"/>
    </row>
    <row r="798" spans="9:11" ht="12.75" customHeight="1">
      <c r="I798" s="1"/>
      <c r="J798" s="2"/>
      <c r="K798" s="3"/>
    </row>
    <row r="799" spans="9:11" ht="12.75" customHeight="1">
      <c r="I799" s="1"/>
      <c r="J799" s="2"/>
      <c r="K799" s="3"/>
    </row>
    <row r="800" spans="9:11" ht="12.75" customHeight="1">
      <c r="I800" s="1"/>
      <c r="J800" s="2"/>
      <c r="K800" s="3"/>
    </row>
    <row r="801" spans="9:11" ht="12.75" customHeight="1">
      <c r="I801" s="1"/>
      <c r="J801" s="2"/>
      <c r="K801" s="3"/>
    </row>
    <row r="802" spans="9:11" ht="12.75" customHeight="1">
      <c r="I802" s="1"/>
      <c r="J802" s="2"/>
      <c r="K802" s="3"/>
    </row>
    <row r="803" spans="9:11" ht="12.75" customHeight="1">
      <c r="I803" s="1"/>
      <c r="J803" s="2"/>
      <c r="K803" s="3"/>
    </row>
    <row r="804" spans="9:11" ht="12.75" customHeight="1">
      <c r="I804" s="1"/>
      <c r="J804" s="2"/>
      <c r="K804" s="3"/>
    </row>
    <row r="805" spans="9:11" ht="12.75" customHeight="1">
      <c r="I805" s="1"/>
      <c r="J805" s="2"/>
      <c r="K805" s="3"/>
    </row>
    <row r="806" spans="9:11" ht="12.75" customHeight="1">
      <c r="I806" s="1"/>
      <c r="J806" s="2"/>
      <c r="K806" s="3"/>
    </row>
    <row r="807" spans="9:11" ht="12.75" customHeight="1">
      <c r="I807" s="1"/>
      <c r="J807" s="2"/>
      <c r="K807" s="3"/>
    </row>
    <row r="808" spans="9:11" ht="12.75" customHeight="1">
      <c r="I808" s="1"/>
      <c r="J808" s="2"/>
      <c r="K808" s="3"/>
    </row>
    <row r="809" spans="9:11" ht="12.75" customHeight="1">
      <c r="I809" s="1"/>
      <c r="J809" s="2"/>
      <c r="K809" s="3"/>
    </row>
    <row r="810" spans="9:11" ht="12.75" customHeight="1">
      <c r="I810" s="1"/>
      <c r="J810" s="2"/>
      <c r="K810" s="3"/>
    </row>
    <row r="811" spans="9:11" ht="12.75" customHeight="1">
      <c r="I811" s="1"/>
      <c r="J811" s="2"/>
      <c r="K811" s="3"/>
    </row>
    <row r="812" spans="9:11" ht="12.75" customHeight="1">
      <c r="I812" s="1"/>
      <c r="J812" s="2"/>
      <c r="K812" s="3"/>
    </row>
    <row r="813" spans="9:11" ht="12.75" customHeight="1">
      <c r="I813" s="1"/>
      <c r="J813" s="2"/>
      <c r="K813" s="3"/>
    </row>
    <row r="814" spans="9:11" ht="12.75" customHeight="1">
      <c r="I814" s="1"/>
      <c r="J814" s="2"/>
      <c r="K814" s="3"/>
    </row>
    <row r="815" spans="9:11" ht="12.75" customHeight="1">
      <c r="I815" s="1"/>
      <c r="J815" s="2"/>
      <c r="K815" s="3"/>
    </row>
    <row r="816" spans="9:11" ht="12.75" customHeight="1">
      <c r="I816" s="1"/>
      <c r="J816" s="2"/>
      <c r="K816" s="3"/>
    </row>
    <row r="817" spans="9:11" ht="12.75" customHeight="1">
      <c r="I817" s="1"/>
      <c r="J817" s="2"/>
      <c r="K817" s="3"/>
    </row>
    <row r="818" spans="9:11" ht="12.75" customHeight="1">
      <c r="I818" s="1"/>
      <c r="J818" s="2"/>
      <c r="K818" s="3"/>
    </row>
    <row r="819" spans="9:11" ht="12.75" customHeight="1">
      <c r="I819" s="1"/>
      <c r="J819" s="2"/>
      <c r="K819" s="3"/>
    </row>
    <row r="820" spans="9:11" ht="12.75" customHeight="1">
      <c r="I820" s="1"/>
      <c r="J820" s="2"/>
      <c r="K820" s="3"/>
    </row>
    <row r="821" spans="9:11" ht="12.75" customHeight="1">
      <c r="I821" s="1"/>
      <c r="J821" s="2"/>
      <c r="K821" s="3"/>
    </row>
    <row r="822" spans="9:11" ht="12.75" customHeight="1">
      <c r="I822" s="1"/>
      <c r="J822" s="2"/>
      <c r="K822" s="3"/>
    </row>
    <row r="823" spans="9:11" ht="12.75" customHeight="1">
      <c r="I823" s="1"/>
      <c r="J823" s="2"/>
      <c r="K823" s="3"/>
    </row>
    <row r="824" spans="9:11" ht="12.75" customHeight="1">
      <c r="I824" s="1"/>
      <c r="J824" s="2"/>
      <c r="K824" s="3"/>
    </row>
    <row r="825" spans="9:11" ht="12.75" customHeight="1">
      <c r="I825" s="1"/>
      <c r="J825" s="2"/>
      <c r="K825" s="3"/>
    </row>
    <row r="826" spans="9:11" ht="12.75" customHeight="1">
      <c r="I826" s="1"/>
      <c r="J826" s="2"/>
      <c r="K826" s="3"/>
    </row>
    <row r="827" spans="9:11" ht="12.75" customHeight="1">
      <c r="I827" s="1"/>
      <c r="J827" s="2"/>
      <c r="K827" s="3"/>
    </row>
    <row r="828" spans="9:11" ht="12.75" customHeight="1">
      <c r="I828" s="1"/>
      <c r="J828" s="2"/>
      <c r="K828" s="3"/>
    </row>
    <row r="829" spans="9:11" ht="12.75" customHeight="1">
      <c r="I829" s="1"/>
      <c r="J829" s="2"/>
      <c r="K829" s="3"/>
    </row>
    <row r="830" spans="9:11" ht="12.75" customHeight="1">
      <c r="I830" s="1"/>
      <c r="J830" s="2"/>
      <c r="K830" s="3"/>
    </row>
    <row r="831" spans="9:11" ht="12.75" customHeight="1">
      <c r="I831" s="1"/>
      <c r="J831" s="2"/>
      <c r="K831" s="3"/>
    </row>
    <row r="832" spans="9:11" ht="12.75" customHeight="1">
      <c r="I832" s="1"/>
      <c r="J832" s="2"/>
      <c r="K832" s="3"/>
    </row>
    <row r="833" spans="9:11" ht="12.75" customHeight="1">
      <c r="I833" s="1"/>
      <c r="J833" s="2"/>
      <c r="K833" s="3"/>
    </row>
    <row r="834" spans="9:11" ht="12.75" customHeight="1">
      <c r="I834" s="1"/>
      <c r="J834" s="2"/>
      <c r="K834" s="3"/>
    </row>
    <row r="835" spans="9:11" ht="12.75" customHeight="1">
      <c r="I835" s="1"/>
      <c r="J835" s="2"/>
      <c r="K835" s="3"/>
    </row>
    <row r="836" spans="9:11" ht="12.75" customHeight="1">
      <c r="I836" s="1"/>
      <c r="J836" s="2"/>
      <c r="K836" s="3"/>
    </row>
    <row r="837" spans="9:11" ht="12.75" customHeight="1">
      <c r="I837" s="1"/>
      <c r="J837" s="2"/>
      <c r="K837" s="3"/>
    </row>
    <row r="838" spans="9:11" ht="12.75" customHeight="1">
      <c r="I838" s="1"/>
      <c r="J838" s="2"/>
      <c r="K838" s="3"/>
    </row>
    <row r="839" spans="9:11" ht="12.75" customHeight="1">
      <c r="I839" s="1"/>
      <c r="J839" s="2"/>
      <c r="K839" s="3"/>
    </row>
    <row r="840" spans="9:11" ht="12.75" customHeight="1">
      <c r="I840" s="1"/>
      <c r="J840" s="2"/>
      <c r="K840" s="3"/>
    </row>
    <row r="841" spans="9:11" ht="12.75" customHeight="1">
      <c r="I841" s="1"/>
      <c r="J841" s="2"/>
      <c r="K841" s="3"/>
    </row>
    <row r="842" spans="9:11" ht="12.75" customHeight="1">
      <c r="I842" s="1"/>
      <c r="J842" s="2"/>
      <c r="K842" s="3"/>
    </row>
    <row r="843" spans="9:11" ht="12.75" customHeight="1">
      <c r="I843" s="1"/>
      <c r="J843" s="2"/>
      <c r="K843" s="3"/>
    </row>
    <row r="844" spans="9:11" ht="12.75" customHeight="1">
      <c r="I844" s="1"/>
      <c r="J844" s="2"/>
      <c r="K844" s="3"/>
    </row>
    <row r="845" spans="9:11" ht="12.75" customHeight="1">
      <c r="I845" s="1"/>
      <c r="J845" s="2"/>
      <c r="K845" s="3"/>
    </row>
    <row r="846" spans="9:11" ht="12.75" customHeight="1">
      <c r="I846" s="1"/>
      <c r="J846" s="2"/>
      <c r="K846" s="3"/>
    </row>
    <row r="847" spans="9:11" ht="12.75" customHeight="1">
      <c r="I847" s="1"/>
      <c r="J847" s="2"/>
      <c r="K847" s="3"/>
    </row>
    <row r="848" spans="9:11" ht="12.75" customHeight="1">
      <c r="I848" s="1"/>
      <c r="J848" s="2"/>
      <c r="K848" s="3"/>
    </row>
    <row r="849" spans="9:11" ht="12.75" customHeight="1">
      <c r="I849" s="1"/>
      <c r="J849" s="2"/>
      <c r="K849" s="3"/>
    </row>
    <row r="850" spans="9:11" ht="12.75" customHeight="1">
      <c r="I850" s="1"/>
      <c r="J850" s="2"/>
      <c r="K850" s="3"/>
    </row>
    <row r="851" spans="9:11" ht="12.75" customHeight="1">
      <c r="I851" s="1"/>
      <c r="J851" s="2"/>
      <c r="K851" s="3"/>
    </row>
    <row r="852" spans="9:11" ht="12.75" customHeight="1">
      <c r="I852" s="1"/>
      <c r="J852" s="2"/>
      <c r="K852" s="3"/>
    </row>
    <row r="853" spans="9:11" ht="12.75" customHeight="1">
      <c r="I853" s="1"/>
      <c r="J853" s="2"/>
      <c r="K853" s="3"/>
    </row>
    <row r="854" spans="9:11" ht="12.75" customHeight="1">
      <c r="I854" s="1"/>
      <c r="J854" s="2"/>
      <c r="K854" s="3"/>
    </row>
    <row r="855" spans="9:11" ht="12.75" customHeight="1">
      <c r="I855" s="1"/>
      <c r="J855" s="2"/>
      <c r="K855" s="3"/>
    </row>
    <row r="856" spans="9:11" ht="12.75" customHeight="1">
      <c r="I856" s="1"/>
      <c r="J856" s="2"/>
      <c r="K856" s="3"/>
    </row>
    <row r="857" spans="9:11" ht="12.75" customHeight="1">
      <c r="I857" s="1"/>
      <c r="J857" s="2"/>
      <c r="K857" s="3"/>
    </row>
    <row r="858" spans="9:11" ht="12.75" customHeight="1">
      <c r="I858" s="1"/>
      <c r="J858" s="2"/>
      <c r="K858" s="3"/>
    </row>
    <row r="859" spans="9:11" ht="12.75" customHeight="1">
      <c r="I859" s="1"/>
      <c r="J859" s="2"/>
      <c r="K859" s="3"/>
    </row>
    <row r="860" spans="9:11" ht="12.75" customHeight="1">
      <c r="I860" s="1"/>
      <c r="J860" s="2"/>
      <c r="K860" s="3"/>
    </row>
    <row r="861" spans="9:11" ht="12.75" customHeight="1">
      <c r="I861" s="1"/>
      <c r="J861" s="2"/>
      <c r="K861" s="3"/>
    </row>
    <row r="862" spans="9:11" ht="12.75" customHeight="1">
      <c r="I862" s="1"/>
      <c r="J862" s="2"/>
      <c r="K862" s="3"/>
    </row>
    <row r="863" spans="9:11" ht="12.75" customHeight="1">
      <c r="I863" s="1"/>
      <c r="J863" s="2"/>
      <c r="K863" s="3"/>
    </row>
    <row r="864" spans="9:11" ht="12.75" customHeight="1">
      <c r="I864" s="1"/>
      <c r="J864" s="2"/>
      <c r="K864" s="3"/>
    </row>
    <row r="865" spans="9:11" ht="12.75" customHeight="1">
      <c r="I865" s="1"/>
      <c r="J865" s="2"/>
      <c r="K865" s="3"/>
    </row>
    <row r="866" spans="9:11" ht="12.75" customHeight="1">
      <c r="I866" s="1"/>
      <c r="J866" s="2"/>
      <c r="K866" s="3"/>
    </row>
    <row r="867" spans="9:11" ht="12.75" customHeight="1">
      <c r="I867" s="1"/>
      <c r="J867" s="2"/>
      <c r="K867" s="3"/>
    </row>
    <row r="868" spans="9:11" ht="12.75" customHeight="1">
      <c r="I868" s="1"/>
      <c r="J868" s="2"/>
      <c r="K868" s="3"/>
    </row>
    <row r="869" spans="9:11" ht="12.75" customHeight="1">
      <c r="I869" s="1"/>
      <c r="J869" s="2"/>
      <c r="K869" s="3"/>
    </row>
    <row r="870" spans="9:11" ht="12.75" customHeight="1">
      <c r="I870" s="1"/>
      <c r="J870" s="2"/>
      <c r="K870" s="3"/>
    </row>
    <row r="871" spans="9:11" ht="12.75" customHeight="1">
      <c r="I871" s="1"/>
      <c r="J871" s="2"/>
      <c r="K871" s="3"/>
    </row>
    <row r="872" spans="9:11" ht="12.75" customHeight="1">
      <c r="I872" s="1"/>
      <c r="J872" s="2"/>
      <c r="K872" s="3"/>
    </row>
    <row r="873" spans="9:11" ht="12.75" customHeight="1">
      <c r="I873" s="1"/>
      <c r="J873" s="2"/>
      <c r="K873" s="3"/>
    </row>
    <row r="874" spans="9:11" ht="12.75" customHeight="1">
      <c r="I874" s="1"/>
      <c r="J874" s="2"/>
      <c r="K874" s="3"/>
    </row>
    <row r="875" spans="9:11" ht="12.75" customHeight="1">
      <c r="I875" s="1"/>
      <c r="J875" s="2"/>
      <c r="K875" s="3"/>
    </row>
    <row r="876" spans="9:11" ht="12.75" customHeight="1">
      <c r="I876" s="1"/>
      <c r="J876" s="2"/>
      <c r="K876" s="3"/>
    </row>
    <row r="877" spans="9:11" ht="12.75" customHeight="1">
      <c r="I877" s="1"/>
      <c r="J877" s="2"/>
      <c r="K877" s="3"/>
    </row>
    <row r="878" spans="9:11" ht="12.75" customHeight="1">
      <c r="I878" s="1"/>
      <c r="J878" s="2"/>
      <c r="K878" s="3"/>
    </row>
    <row r="879" spans="9:11" ht="12.75" customHeight="1">
      <c r="I879" s="1"/>
      <c r="J879" s="2"/>
      <c r="K879" s="3"/>
    </row>
    <row r="880" spans="9:11" ht="12.75" customHeight="1">
      <c r="I880" s="1"/>
      <c r="J880" s="2"/>
      <c r="K880" s="3"/>
    </row>
    <row r="881" spans="9:11" ht="12.75" customHeight="1">
      <c r="I881" s="1"/>
      <c r="J881" s="2"/>
      <c r="K881" s="3"/>
    </row>
    <row r="882" spans="9:11" ht="12.75" customHeight="1">
      <c r="I882" s="1"/>
      <c r="J882" s="2"/>
      <c r="K882" s="3"/>
    </row>
    <row r="883" spans="9:11" ht="12.75" customHeight="1">
      <c r="I883" s="1"/>
      <c r="J883" s="2"/>
      <c r="K883" s="3"/>
    </row>
    <row r="884" spans="9:11" ht="12.75" customHeight="1">
      <c r="I884" s="1"/>
      <c r="J884" s="2"/>
      <c r="K884" s="3"/>
    </row>
    <row r="885" spans="9:11" ht="12.75" customHeight="1">
      <c r="I885" s="1"/>
      <c r="J885" s="2"/>
      <c r="K885" s="3"/>
    </row>
    <row r="886" spans="9:11" ht="12.75" customHeight="1">
      <c r="I886" s="1"/>
      <c r="J886" s="2"/>
      <c r="K886" s="3"/>
    </row>
    <row r="887" spans="9:11" ht="12.75" customHeight="1">
      <c r="I887" s="1"/>
      <c r="J887" s="2"/>
      <c r="K887" s="3"/>
    </row>
    <row r="888" spans="9:11" ht="12.75" customHeight="1">
      <c r="I888" s="1"/>
      <c r="J888" s="2"/>
      <c r="K888" s="3"/>
    </row>
    <row r="889" spans="9:11" ht="12.75" customHeight="1">
      <c r="I889" s="1"/>
      <c r="J889" s="2"/>
      <c r="K889" s="3"/>
    </row>
    <row r="890" spans="9:11" ht="12.75" customHeight="1">
      <c r="I890" s="1"/>
      <c r="J890" s="2"/>
      <c r="K890" s="3"/>
    </row>
    <row r="891" spans="9:11" ht="12.75" customHeight="1">
      <c r="I891" s="1"/>
      <c r="J891" s="2"/>
      <c r="K891" s="3"/>
    </row>
    <row r="892" spans="9:11" ht="12.75" customHeight="1">
      <c r="I892" s="1"/>
      <c r="J892" s="2"/>
      <c r="K892" s="3"/>
    </row>
    <row r="893" spans="9:11" ht="12.75" customHeight="1">
      <c r="I893" s="1"/>
      <c r="J893" s="2"/>
      <c r="K893" s="3"/>
    </row>
    <row r="894" spans="9:11" ht="12.75" customHeight="1">
      <c r="I894" s="1"/>
      <c r="J894" s="2"/>
      <c r="K894" s="3"/>
    </row>
    <row r="895" spans="9:11" ht="12.75" customHeight="1">
      <c r="I895" s="1"/>
      <c r="J895" s="2"/>
      <c r="K895" s="3"/>
    </row>
    <row r="896" spans="9:11" ht="12.75" customHeight="1">
      <c r="I896" s="1"/>
      <c r="J896" s="2"/>
      <c r="K896" s="3"/>
    </row>
    <row r="897" spans="9:11" ht="12.75" customHeight="1">
      <c r="I897" s="1"/>
      <c r="J897" s="2"/>
      <c r="K897" s="3"/>
    </row>
    <row r="898" spans="9:11" ht="12.75" customHeight="1">
      <c r="I898" s="1"/>
      <c r="J898" s="2"/>
      <c r="K898" s="3"/>
    </row>
    <row r="899" spans="9:11" ht="12.75" customHeight="1">
      <c r="I899" s="1"/>
      <c r="J899" s="2"/>
      <c r="K899" s="3"/>
    </row>
    <row r="900" spans="9:11" ht="12.75" customHeight="1">
      <c r="I900" s="1"/>
      <c r="J900" s="2"/>
      <c r="K900" s="3"/>
    </row>
    <row r="901" spans="9:11" ht="12.75" customHeight="1">
      <c r="I901" s="1"/>
      <c r="J901" s="2"/>
      <c r="K901" s="3"/>
    </row>
    <row r="902" spans="9:11" ht="12.75" customHeight="1">
      <c r="I902" s="1"/>
      <c r="J902" s="2"/>
      <c r="K902" s="3"/>
    </row>
    <row r="903" spans="9:11" ht="12.75" customHeight="1">
      <c r="I903" s="1"/>
      <c r="J903" s="2"/>
      <c r="K903" s="3"/>
    </row>
    <row r="904" spans="9:11" ht="12.75" customHeight="1">
      <c r="I904" s="1"/>
      <c r="J904" s="2"/>
      <c r="K904" s="3"/>
    </row>
    <row r="905" spans="9:11" ht="12.75" customHeight="1">
      <c r="I905" s="1"/>
      <c r="J905" s="2"/>
      <c r="K905" s="3"/>
    </row>
    <row r="906" spans="9:11" ht="12.75" customHeight="1">
      <c r="I906" s="1"/>
      <c r="J906" s="2"/>
      <c r="K906" s="3"/>
    </row>
    <row r="907" spans="9:11" ht="12.75" customHeight="1">
      <c r="I907" s="1"/>
      <c r="J907" s="2"/>
      <c r="K907" s="3"/>
    </row>
    <row r="908" spans="9:11" ht="12.75" customHeight="1">
      <c r="I908" s="1"/>
      <c r="J908" s="2"/>
      <c r="K908" s="3"/>
    </row>
    <row r="909" spans="9:11" ht="12.75" customHeight="1">
      <c r="I909" s="1"/>
      <c r="J909" s="2"/>
      <c r="K909" s="3"/>
    </row>
    <row r="910" spans="9:11" ht="12.75" customHeight="1">
      <c r="I910" s="1"/>
      <c r="J910" s="2"/>
      <c r="K910" s="3"/>
    </row>
    <row r="911" spans="9:11" ht="12.75" customHeight="1">
      <c r="I911" s="1"/>
      <c r="J911" s="2"/>
      <c r="K911" s="3"/>
    </row>
    <row r="912" spans="9:11" ht="12.75" customHeight="1">
      <c r="I912" s="1"/>
      <c r="J912" s="2"/>
      <c r="K912" s="3"/>
    </row>
    <row r="913" spans="9:11" ht="12.75" customHeight="1">
      <c r="I913" s="1"/>
      <c r="J913" s="2"/>
      <c r="K913" s="3"/>
    </row>
    <row r="914" spans="9:11" ht="12.75" customHeight="1">
      <c r="I914" s="1"/>
      <c r="J914" s="2"/>
      <c r="K914" s="3"/>
    </row>
    <row r="915" spans="9:11" ht="12.75" customHeight="1">
      <c r="I915" s="1"/>
      <c r="J915" s="2"/>
      <c r="K915" s="3"/>
    </row>
    <row r="916" spans="9:11" ht="12.75" customHeight="1">
      <c r="I916" s="1"/>
      <c r="J916" s="2"/>
      <c r="K916" s="3"/>
    </row>
    <row r="917" spans="9:11" ht="12.75" customHeight="1">
      <c r="I917" s="1"/>
      <c r="J917" s="2"/>
      <c r="K917" s="3"/>
    </row>
    <row r="918" spans="9:11" ht="12.75" customHeight="1">
      <c r="I918" s="1"/>
      <c r="J918" s="2"/>
      <c r="K918" s="3"/>
    </row>
    <row r="919" spans="9:11" ht="12.75" customHeight="1">
      <c r="I919" s="1"/>
      <c r="J919" s="2"/>
      <c r="K919" s="3"/>
    </row>
    <row r="920" spans="9:11" ht="12.75" customHeight="1">
      <c r="I920" s="1"/>
      <c r="J920" s="2"/>
      <c r="K920" s="3"/>
    </row>
    <row r="921" spans="9:11" ht="12.75" customHeight="1">
      <c r="I921" s="1"/>
      <c r="J921" s="2"/>
      <c r="K921" s="3"/>
    </row>
    <row r="922" spans="9:11" ht="12.75" customHeight="1">
      <c r="I922" s="1"/>
      <c r="J922" s="2"/>
      <c r="K922" s="3"/>
    </row>
    <row r="923" spans="9:11" ht="12.75" customHeight="1">
      <c r="I923" s="1"/>
      <c r="J923" s="2"/>
      <c r="K923" s="3"/>
    </row>
    <row r="924" spans="9:11" ht="12.75" customHeight="1">
      <c r="I924" s="1"/>
      <c r="J924" s="2"/>
      <c r="K924" s="3"/>
    </row>
    <row r="925" spans="9:11" ht="12.75" customHeight="1">
      <c r="I925" s="1"/>
      <c r="J925" s="2"/>
      <c r="K925" s="3"/>
    </row>
    <row r="926" spans="9:11" ht="12.75" customHeight="1">
      <c r="I926" s="1"/>
      <c r="J926" s="2"/>
      <c r="K926" s="3"/>
    </row>
    <row r="927" spans="9:11" ht="12.75" customHeight="1">
      <c r="I927" s="1"/>
      <c r="J927" s="2"/>
      <c r="K927" s="3"/>
    </row>
    <row r="928" spans="9:11" ht="12.75" customHeight="1">
      <c r="I928" s="1"/>
      <c r="J928" s="2"/>
      <c r="K928" s="3"/>
    </row>
    <row r="929" spans="9:11" ht="12.75" customHeight="1">
      <c r="I929" s="1"/>
      <c r="J929" s="2"/>
      <c r="K929" s="3"/>
    </row>
    <row r="930" spans="9:11" ht="12.75" customHeight="1">
      <c r="I930" s="1"/>
      <c r="J930" s="2"/>
      <c r="K930" s="3"/>
    </row>
    <row r="931" spans="9:11" ht="12.75" customHeight="1">
      <c r="I931" s="1"/>
      <c r="J931" s="2"/>
      <c r="K931" s="3"/>
    </row>
    <row r="932" spans="9:11" ht="12.75" customHeight="1">
      <c r="I932" s="1"/>
      <c r="J932" s="2"/>
      <c r="K932" s="3"/>
    </row>
    <row r="933" spans="9:11" ht="12.75" customHeight="1">
      <c r="I933" s="1"/>
      <c r="J933" s="2"/>
      <c r="K933" s="3"/>
    </row>
    <row r="934" spans="9:11" ht="12.75" customHeight="1">
      <c r="I934" s="1"/>
      <c r="J934" s="2"/>
      <c r="K934" s="3"/>
    </row>
    <row r="935" spans="9:11" ht="12.75" customHeight="1">
      <c r="I935" s="1"/>
      <c r="J935" s="2"/>
      <c r="K935" s="3"/>
    </row>
    <row r="936" spans="9:11" ht="12.75" customHeight="1">
      <c r="I936" s="1"/>
      <c r="J936" s="2"/>
      <c r="K936" s="3"/>
    </row>
    <row r="937" spans="9:11" ht="12.75" customHeight="1">
      <c r="I937" s="1"/>
      <c r="J937" s="2"/>
      <c r="K937" s="3"/>
    </row>
    <row r="938" spans="9:11" ht="12.75" customHeight="1">
      <c r="I938" s="1"/>
      <c r="J938" s="2"/>
      <c r="K938" s="3"/>
    </row>
    <row r="939" spans="9:11" ht="12.75" customHeight="1">
      <c r="I939" s="1"/>
      <c r="J939" s="2"/>
      <c r="K939" s="3"/>
    </row>
    <row r="940" spans="9:11" ht="12.75" customHeight="1">
      <c r="I940" s="1"/>
      <c r="J940" s="2"/>
      <c r="K940" s="3"/>
    </row>
    <row r="941" spans="9:11" ht="12.75" customHeight="1">
      <c r="I941" s="1"/>
      <c r="J941" s="2"/>
      <c r="K941" s="3"/>
    </row>
    <row r="942" spans="9:11" ht="12.75" customHeight="1">
      <c r="I942" s="1"/>
      <c r="J942" s="2"/>
      <c r="K942" s="3"/>
    </row>
    <row r="943" spans="9:11" ht="12.75" customHeight="1">
      <c r="I943" s="1"/>
      <c r="J943" s="2"/>
      <c r="K943" s="3"/>
    </row>
    <row r="944" spans="9:11" ht="12.75" customHeight="1">
      <c r="I944" s="1"/>
      <c r="J944" s="2"/>
      <c r="K944" s="3"/>
    </row>
    <row r="945" spans="9:11" ht="12.75" customHeight="1">
      <c r="I945" s="1"/>
      <c r="J945" s="2"/>
      <c r="K945" s="3"/>
    </row>
    <row r="946" spans="9:11" ht="12.75" customHeight="1">
      <c r="I946" s="1"/>
      <c r="J946" s="2"/>
      <c r="K946" s="3"/>
    </row>
    <row r="947" spans="9:11" ht="12.75" customHeight="1">
      <c r="I947" s="1"/>
      <c r="J947" s="2"/>
      <c r="K947" s="3"/>
    </row>
    <row r="948" spans="9:11" ht="12.75" customHeight="1">
      <c r="I948" s="1"/>
      <c r="J948" s="2"/>
      <c r="K948" s="3"/>
    </row>
    <row r="949" spans="9:11" ht="12.75" customHeight="1">
      <c r="I949" s="1"/>
      <c r="J949" s="2"/>
      <c r="K949" s="3"/>
    </row>
    <row r="950" spans="9:11" ht="12.75" customHeight="1">
      <c r="I950" s="1"/>
      <c r="J950" s="2"/>
      <c r="K950" s="3"/>
    </row>
    <row r="951" spans="9:11" ht="12.75" customHeight="1">
      <c r="I951" s="1"/>
      <c r="J951" s="2"/>
      <c r="K951" s="3"/>
    </row>
    <row r="952" spans="9:11" ht="12.75" customHeight="1">
      <c r="I952" s="1"/>
      <c r="J952" s="2"/>
      <c r="K952" s="3"/>
    </row>
    <row r="953" spans="9:11" ht="12.75" customHeight="1">
      <c r="I953" s="1"/>
      <c r="J953" s="2"/>
      <c r="K953" s="3"/>
    </row>
    <row r="954" spans="9:11" ht="12.75" customHeight="1">
      <c r="I954" s="1"/>
      <c r="J954" s="2"/>
      <c r="K954" s="3"/>
    </row>
    <row r="955" spans="9:11" ht="12.75" customHeight="1">
      <c r="I955" s="1"/>
      <c r="J955" s="2"/>
      <c r="K955" s="3"/>
    </row>
    <row r="956" spans="9:11" ht="12.75" customHeight="1">
      <c r="I956" s="1"/>
      <c r="J956" s="2"/>
      <c r="K956" s="3"/>
    </row>
    <row r="957" spans="9:11" ht="12.75" customHeight="1">
      <c r="I957" s="1"/>
      <c r="J957" s="2"/>
      <c r="K957" s="3"/>
    </row>
    <row r="958" spans="9:11" ht="12.75" customHeight="1">
      <c r="I958" s="1"/>
      <c r="J958" s="2"/>
      <c r="K958" s="3"/>
    </row>
    <row r="959" spans="9:11" ht="12.75" customHeight="1">
      <c r="I959" s="1"/>
      <c r="J959" s="2"/>
      <c r="K959" s="3"/>
    </row>
    <row r="960" spans="9:11" ht="12.75" customHeight="1">
      <c r="I960" s="1"/>
      <c r="J960" s="2"/>
      <c r="K960" s="3"/>
    </row>
    <row r="961" spans="9:11" ht="12.75" customHeight="1">
      <c r="I961" s="1"/>
      <c r="J961" s="2"/>
      <c r="K961" s="3"/>
    </row>
    <row r="962" spans="9:11" ht="12.75" customHeight="1">
      <c r="I962" s="1"/>
      <c r="J962" s="2"/>
      <c r="K962" s="3"/>
    </row>
    <row r="963" spans="9:11" ht="12.75" customHeight="1">
      <c r="I963" s="1"/>
      <c r="J963" s="2"/>
      <c r="K963" s="3"/>
    </row>
    <row r="964" spans="9:11" ht="12.75" customHeight="1">
      <c r="I964" s="1"/>
      <c r="J964" s="2"/>
      <c r="K964" s="3"/>
    </row>
    <row r="965" spans="9:11" ht="12.75" customHeight="1">
      <c r="I965" s="1"/>
      <c r="J965" s="2"/>
      <c r="K965" s="3"/>
    </row>
    <row r="966" spans="9:11" ht="12.75" customHeight="1">
      <c r="I966" s="1"/>
      <c r="J966" s="2"/>
      <c r="K966" s="3"/>
    </row>
    <row r="967" spans="9:11" ht="12.75" customHeight="1">
      <c r="I967" s="1"/>
      <c r="J967" s="2"/>
      <c r="K967" s="3"/>
    </row>
    <row r="968" spans="9:11" ht="12.75" customHeight="1">
      <c r="I968" s="1"/>
      <c r="J968" s="2"/>
      <c r="K968" s="3"/>
    </row>
    <row r="969" spans="9:11" ht="12.75" customHeight="1">
      <c r="I969" s="1"/>
      <c r="J969" s="2"/>
      <c r="K969" s="3"/>
    </row>
    <row r="970" spans="9:11" ht="12.75" customHeight="1">
      <c r="I970" s="1"/>
      <c r="J970" s="2"/>
      <c r="K970" s="3"/>
    </row>
    <row r="971" spans="9:11" ht="12.75" customHeight="1">
      <c r="I971" s="1"/>
      <c r="J971" s="2"/>
      <c r="K971" s="3"/>
    </row>
    <row r="972" spans="9:11" ht="12.75" customHeight="1">
      <c r="I972" s="1"/>
      <c r="J972" s="2"/>
      <c r="K972" s="3"/>
    </row>
    <row r="973" spans="9:11" ht="12.75" customHeight="1">
      <c r="I973" s="1"/>
      <c r="J973" s="2"/>
      <c r="K973" s="3"/>
    </row>
    <row r="974" spans="9:11" ht="12.75" customHeight="1">
      <c r="I974" s="1"/>
      <c r="J974" s="2"/>
      <c r="K974" s="3"/>
    </row>
    <row r="975" spans="9:11" ht="12.75" customHeight="1">
      <c r="I975" s="1"/>
      <c r="J975" s="2"/>
      <c r="K975" s="3"/>
    </row>
    <row r="976" spans="9:11" ht="12.75" customHeight="1">
      <c r="I976" s="1"/>
      <c r="J976" s="2"/>
      <c r="K976" s="3"/>
    </row>
    <row r="977" spans="9:11" ht="12.75" customHeight="1">
      <c r="I977" s="1"/>
      <c r="J977" s="2"/>
      <c r="K977" s="3"/>
    </row>
    <row r="978" spans="9:11" ht="12.75" customHeight="1">
      <c r="I978" s="1"/>
      <c r="J978" s="2"/>
      <c r="K978" s="3"/>
    </row>
    <row r="979" spans="9:11" ht="12.75" customHeight="1">
      <c r="I979" s="1"/>
      <c r="J979" s="2"/>
      <c r="K979" s="3"/>
    </row>
    <row r="980" spans="9:11" ht="12.75" customHeight="1">
      <c r="I980" s="1"/>
      <c r="J980" s="2"/>
      <c r="K980" s="3"/>
    </row>
    <row r="981" spans="9:11" ht="12.75" customHeight="1">
      <c r="I981" s="1"/>
      <c r="J981" s="2"/>
      <c r="K981" s="3"/>
    </row>
    <row r="982" spans="9:11" ht="12.75" customHeight="1">
      <c r="I982" s="1"/>
      <c r="J982" s="2"/>
      <c r="K982" s="3"/>
    </row>
    <row r="983" spans="9:11" ht="12.75" customHeight="1">
      <c r="I983" s="1"/>
      <c r="J983" s="2"/>
      <c r="K983" s="3"/>
    </row>
    <row r="984" spans="9:11" ht="12.75" customHeight="1">
      <c r="I984" s="1"/>
      <c r="J984" s="2"/>
      <c r="K984" s="3"/>
    </row>
    <row r="985" spans="9:11" ht="12.75" customHeight="1">
      <c r="I985" s="1"/>
      <c r="J985" s="2"/>
      <c r="K985" s="3"/>
    </row>
    <row r="986" spans="9:11" ht="12.75" customHeight="1">
      <c r="I986" s="1"/>
      <c r="J986" s="2"/>
      <c r="K986" s="3"/>
    </row>
    <row r="987" spans="9:11" ht="12.75" customHeight="1">
      <c r="I987" s="1"/>
      <c r="J987" s="2"/>
      <c r="K987" s="3"/>
    </row>
    <row r="988" spans="9:11" ht="12.75" customHeight="1">
      <c r="I988" s="1"/>
      <c r="J988" s="2"/>
      <c r="K988" s="3"/>
    </row>
    <row r="989" spans="9:11" ht="12.75" customHeight="1">
      <c r="I989" s="1"/>
      <c r="J989" s="2"/>
      <c r="K989" s="3"/>
    </row>
    <row r="990" spans="9:11" ht="12.75" customHeight="1">
      <c r="I990" s="1"/>
      <c r="J990" s="2"/>
      <c r="K990" s="3"/>
    </row>
    <row r="991" spans="9:11" ht="12.75" customHeight="1">
      <c r="I991" s="1"/>
      <c r="J991" s="2"/>
      <c r="K991" s="3"/>
    </row>
    <row r="992" spans="9:11" ht="12.75" customHeight="1">
      <c r="I992" s="1"/>
      <c r="J992" s="2"/>
      <c r="K992" s="3"/>
    </row>
    <row r="993" spans="9:11" ht="12.75" customHeight="1">
      <c r="I993" s="1"/>
      <c r="J993" s="2"/>
      <c r="K993" s="3"/>
    </row>
    <row r="994" spans="9:11" ht="12.75" customHeight="1">
      <c r="I994" s="1"/>
      <c r="J994" s="2"/>
      <c r="K994" s="3"/>
    </row>
    <row r="995" spans="9:11" ht="12.75" customHeight="1">
      <c r="I995" s="1"/>
      <c r="J995" s="2"/>
      <c r="K995" s="3"/>
    </row>
    <row r="996" spans="9:11" ht="12.75" customHeight="1">
      <c r="I996" s="1"/>
      <c r="J996" s="2"/>
      <c r="K996" s="3"/>
    </row>
    <row r="997" spans="9:11" ht="12.75" customHeight="1">
      <c r="I997" s="1"/>
      <c r="J997" s="2"/>
      <c r="K997" s="3"/>
    </row>
    <row r="998" spans="9:11" ht="12.75" customHeight="1">
      <c r="I998" s="1"/>
      <c r="J998" s="2"/>
      <c r="K998" s="3"/>
    </row>
    <row r="999" spans="9:11" ht="12.75" customHeight="1">
      <c r="I999" s="1"/>
      <c r="J999" s="2"/>
      <c r="K999" s="3"/>
    </row>
    <row r="1000" spans="9:11" ht="12.75" customHeight="1">
      <c r="I1000" s="1"/>
      <c r="J1000" s="2"/>
      <c r="K1000" s="3"/>
    </row>
  </sheetData>
  <mergeCells count="5">
    <mergeCell ref="B2:K3"/>
    <mergeCell ref="B4:K4"/>
    <mergeCell ref="D5:E5"/>
    <mergeCell ref="F5:G5"/>
    <mergeCell ref="H5:K5"/>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15D6-60B0-467B-A33C-DF9775C696E8}">
  <dimension ref="A1:AC1034"/>
  <sheetViews>
    <sheetView showGridLines="0" topLeftCell="A5" zoomScale="50" zoomScaleNormal="50" zoomScaleSheetLayoutView="55" workbookViewId="0">
      <selection activeCell="C6" sqref="C6"/>
    </sheetView>
    <sheetView tabSelected="1" topLeftCell="A15" zoomScale="40" zoomScaleNormal="40" workbookViewId="1">
      <selection activeCell="C6" sqref="C6"/>
    </sheetView>
  </sheetViews>
  <sheetFormatPr baseColWidth="10" defaultColWidth="12.54296875" defaultRowHeight="162" customHeight="1"/>
  <cols>
    <col min="1" max="1" width="6.81640625" customWidth="1"/>
    <col min="2" max="2" width="5" customWidth="1"/>
    <col min="3" max="3" width="66.54296875" customWidth="1"/>
    <col min="4" max="4" width="39.54296875" customWidth="1"/>
    <col min="5" max="5" width="46" customWidth="1"/>
    <col min="6" max="6" width="31.453125" hidden="1" customWidth="1"/>
    <col min="7" max="7" width="50.1796875" hidden="1" customWidth="1"/>
    <col min="8" max="8" width="115" customWidth="1"/>
    <col min="9" max="9" width="57.54296875" hidden="1" customWidth="1"/>
    <col min="10" max="10" width="48.81640625" hidden="1" customWidth="1"/>
    <col min="11" max="11" width="38.453125" hidden="1" customWidth="1"/>
    <col min="12" max="12" width="18.1796875" style="42" hidden="1" customWidth="1"/>
    <col min="13" max="15" width="15.90625" style="42" hidden="1" customWidth="1"/>
    <col min="16" max="16" width="23.36328125" style="42" hidden="1" customWidth="1"/>
    <col min="17" max="17" width="27.6328125" style="42" hidden="1" customWidth="1"/>
    <col min="18" max="18" width="26.1796875" style="42" hidden="1" customWidth="1"/>
    <col min="19" max="20" width="15.90625" style="42" customWidth="1"/>
    <col min="21" max="21" width="24" customWidth="1"/>
    <col min="22" max="22" width="39.1796875" customWidth="1"/>
    <col min="23" max="29" width="9.1796875" customWidth="1"/>
  </cols>
  <sheetData>
    <row r="1" spans="1:29" ht="162" hidden="1" customHeight="1">
      <c r="I1" s="1"/>
      <c r="J1" s="2"/>
      <c r="K1" s="3"/>
    </row>
    <row r="2" spans="1:29" ht="162" hidden="1" customHeight="1">
      <c r="B2" s="79" t="s">
        <v>0</v>
      </c>
      <c r="C2" s="80"/>
      <c r="D2" s="80"/>
      <c r="E2" s="80"/>
      <c r="F2" s="80"/>
      <c r="G2" s="80"/>
      <c r="H2" s="80"/>
      <c r="I2" s="80"/>
      <c r="J2" s="80"/>
      <c r="K2" s="81"/>
      <c r="L2" s="43"/>
      <c r="M2" s="43"/>
      <c r="N2" s="43"/>
      <c r="O2" s="43"/>
      <c r="P2" s="43"/>
      <c r="Q2" s="43"/>
      <c r="R2" s="43"/>
      <c r="S2" s="43"/>
      <c r="T2" s="43"/>
      <c r="U2" s="4"/>
      <c r="V2" s="4"/>
      <c r="W2" s="4"/>
      <c r="X2" s="4"/>
      <c r="Y2" s="4"/>
    </row>
    <row r="3" spans="1:29" ht="162" hidden="1" customHeight="1" thickBot="1">
      <c r="B3" s="82"/>
      <c r="C3" s="83"/>
      <c r="D3" s="83"/>
      <c r="E3" s="83"/>
      <c r="F3" s="83"/>
      <c r="G3" s="83"/>
      <c r="H3" s="83"/>
      <c r="I3" s="83"/>
      <c r="J3" s="83"/>
      <c r="K3" s="84"/>
    </row>
    <row r="4" spans="1:29" ht="162" hidden="1" customHeight="1">
      <c r="A4" s="5"/>
      <c r="B4" s="85" t="s">
        <v>1</v>
      </c>
      <c r="C4" s="86"/>
      <c r="D4" s="86"/>
      <c r="E4" s="86"/>
      <c r="F4" s="86"/>
      <c r="G4" s="86"/>
      <c r="H4" s="86"/>
      <c r="I4" s="86"/>
      <c r="J4" s="86"/>
      <c r="K4" s="87"/>
      <c r="L4" s="44"/>
      <c r="M4" s="44"/>
      <c r="N4" s="44"/>
      <c r="O4" s="44"/>
      <c r="P4" s="44"/>
      <c r="Q4" s="44"/>
      <c r="R4" s="44"/>
      <c r="S4" s="44"/>
      <c r="T4" s="44"/>
      <c r="U4" s="5"/>
      <c r="V4" s="5"/>
      <c r="W4" s="5"/>
      <c r="X4" s="5"/>
      <c r="Y4" s="5"/>
      <c r="Z4" s="5"/>
      <c r="AA4" s="5"/>
      <c r="AB4" s="5"/>
      <c r="AC4" s="5"/>
    </row>
    <row r="5" spans="1:29" ht="78" customHeight="1">
      <c r="A5" s="5"/>
      <c r="B5" s="6"/>
      <c r="C5" s="7" t="s">
        <v>2</v>
      </c>
      <c r="D5" s="88" t="s">
        <v>3</v>
      </c>
      <c r="E5" s="89"/>
      <c r="F5" s="112" t="s">
        <v>4</v>
      </c>
      <c r="G5" s="113"/>
      <c r="H5" s="114" t="s">
        <v>5</v>
      </c>
      <c r="I5" s="115"/>
      <c r="J5" s="115"/>
      <c r="K5" s="115"/>
      <c r="L5" s="103" t="s">
        <v>151</v>
      </c>
      <c r="M5" s="103"/>
      <c r="N5" s="103"/>
      <c r="O5" s="103"/>
      <c r="P5" s="103"/>
      <c r="Q5" s="103"/>
      <c r="R5" s="103"/>
      <c r="S5" s="103"/>
      <c r="T5" s="103"/>
      <c r="U5" s="5"/>
      <c r="V5" s="5"/>
      <c r="W5" s="5"/>
      <c r="X5" s="5"/>
      <c r="Y5" s="5"/>
      <c r="Z5" s="5"/>
      <c r="AA5" s="5"/>
      <c r="AB5" s="5"/>
      <c r="AC5" s="5"/>
    </row>
    <row r="6" spans="1:29" ht="84" customHeight="1">
      <c r="A6" s="5"/>
      <c r="B6" s="8"/>
      <c r="C6" s="9" t="s">
        <v>6</v>
      </c>
      <c r="D6" s="10" t="s">
        <v>7</v>
      </c>
      <c r="E6" s="10" t="s">
        <v>8</v>
      </c>
      <c r="F6" s="11" t="s">
        <v>9</v>
      </c>
      <c r="G6" s="12" t="s">
        <v>10</v>
      </c>
      <c r="H6" s="13" t="s">
        <v>11</v>
      </c>
      <c r="I6" s="14" t="s">
        <v>12</v>
      </c>
      <c r="J6" s="14" t="s">
        <v>13</v>
      </c>
      <c r="K6" s="14" t="s">
        <v>14</v>
      </c>
      <c r="L6" s="50" t="s">
        <v>154</v>
      </c>
      <c r="M6" s="50" t="s">
        <v>152</v>
      </c>
      <c r="N6" s="50" t="s">
        <v>183</v>
      </c>
      <c r="O6" s="50" t="s">
        <v>153</v>
      </c>
      <c r="P6" s="50" t="s">
        <v>155</v>
      </c>
      <c r="Q6" s="50" t="s">
        <v>156</v>
      </c>
      <c r="R6" s="50" t="s">
        <v>157</v>
      </c>
      <c r="S6" s="50" t="s">
        <v>158</v>
      </c>
      <c r="T6" s="51" t="s">
        <v>184</v>
      </c>
      <c r="U6" s="51" t="s">
        <v>214</v>
      </c>
      <c r="V6" s="5"/>
      <c r="W6" s="5"/>
      <c r="X6" s="5"/>
      <c r="Y6" s="5"/>
      <c r="Z6" s="5"/>
      <c r="AA6" s="5"/>
      <c r="AB6" s="5"/>
      <c r="AC6" s="5"/>
    </row>
    <row r="7" spans="1:29" ht="162" customHeight="1">
      <c r="A7" s="15"/>
      <c r="B7" s="16">
        <v>1</v>
      </c>
      <c r="C7" s="107" t="s">
        <v>15</v>
      </c>
      <c r="D7" s="69" t="s">
        <v>16</v>
      </c>
      <c r="E7" s="77" t="s">
        <v>17</v>
      </c>
      <c r="F7" s="70" t="s">
        <v>141</v>
      </c>
      <c r="G7" s="71" t="s">
        <v>19</v>
      </c>
      <c r="H7" s="71" t="s">
        <v>160</v>
      </c>
      <c r="I7" s="67" t="s">
        <v>21</v>
      </c>
      <c r="J7" s="68" t="s">
        <v>22</v>
      </c>
      <c r="K7" s="67" t="s">
        <v>23</v>
      </c>
      <c r="L7" s="48">
        <v>1</v>
      </c>
      <c r="M7" s="48">
        <v>0</v>
      </c>
      <c r="N7" s="48">
        <v>1</v>
      </c>
      <c r="O7" s="48">
        <v>1</v>
      </c>
      <c r="P7" s="48">
        <v>3</v>
      </c>
      <c r="Q7" s="48">
        <v>1</v>
      </c>
      <c r="R7" s="48">
        <v>0</v>
      </c>
      <c r="S7" s="62" t="s">
        <v>212</v>
      </c>
      <c r="T7" s="62">
        <f>(L7+M7+N7+O7+P7+R7)*Q7</f>
        <v>6</v>
      </c>
      <c r="U7" s="55"/>
      <c r="V7" s="61"/>
      <c r="W7" s="15">
        <v>2</v>
      </c>
      <c r="X7" s="15"/>
      <c r="Y7" s="15"/>
      <c r="Z7" s="15"/>
      <c r="AA7" s="15"/>
      <c r="AB7" s="15"/>
      <c r="AC7" s="15"/>
    </row>
    <row r="8" spans="1:29" ht="162" customHeight="1">
      <c r="A8" s="15"/>
      <c r="B8" s="16"/>
      <c r="C8" s="108"/>
      <c r="D8" s="69"/>
      <c r="E8" s="70"/>
      <c r="F8" s="70" t="s">
        <v>142</v>
      </c>
      <c r="G8" s="71"/>
      <c r="H8" s="71" t="s">
        <v>159</v>
      </c>
      <c r="I8" s="67"/>
      <c r="J8" s="68"/>
      <c r="K8" s="67"/>
      <c r="L8" s="48">
        <v>1</v>
      </c>
      <c r="M8" s="48">
        <v>0</v>
      </c>
      <c r="N8" s="48">
        <v>1</v>
      </c>
      <c r="O8" s="48">
        <v>1</v>
      </c>
      <c r="P8" s="48">
        <v>3</v>
      </c>
      <c r="Q8" s="48">
        <v>0</v>
      </c>
      <c r="R8" s="48">
        <v>0</v>
      </c>
      <c r="S8" s="66" t="s">
        <v>221</v>
      </c>
      <c r="T8" s="66">
        <f>(L8+M8+N8+O8+P8+R8)*Q8</f>
        <v>0</v>
      </c>
      <c r="U8" s="56" t="s">
        <v>239</v>
      </c>
      <c r="V8" s="15"/>
      <c r="W8" s="15"/>
      <c r="X8" s="15"/>
      <c r="Y8" s="15"/>
      <c r="Z8" s="15"/>
      <c r="AA8" s="15"/>
      <c r="AB8" s="15"/>
      <c r="AC8" s="15"/>
    </row>
    <row r="9" spans="1:29" ht="162" customHeight="1">
      <c r="A9" s="15"/>
      <c r="B9" s="16"/>
      <c r="C9" s="109"/>
      <c r="D9" s="69"/>
      <c r="E9" s="70"/>
      <c r="F9" s="70" t="s">
        <v>143</v>
      </c>
      <c r="G9" s="71"/>
      <c r="H9" s="71" t="s">
        <v>144</v>
      </c>
      <c r="I9" s="67"/>
      <c r="J9" s="68"/>
      <c r="K9" s="67"/>
      <c r="L9" s="48">
        <v>1</v>
      </c>
      <c r="M9" s="48">
        <v>0</v>
      </c>
      <c r="N9" s="48">
        <v>1</v>
      </c>
      <c r="O9" s="48">
        <v>1</v>
      </c>
      <c r="P9" s="48">
        <v>3</v>
      </c>
      <c r="Q9" s="48">
        <v>0</v>
      </c>
      <c r="R9" s="48">
        <v>0</v>
      </c>
      <c r="S9" s="66" t="s">
        <v>221</v>
      </c>
      <c r="T9" s="66">
        <f t="shared" ref="T9:T57" si="0">(L9+M9+N9+O9+P9+R9)*Q9</f>
        <v>0</v>
      </c>
      <c r="U9" s="55"/>
      <c r="V9" s="15"/>
      <c r="W9" s="15"/>
      <c r="X9" s="15"/>
      <c r="Y9" s="15"/>
      <c r="Z9" s="15"/>
      <c r="AA9" s="15"/>
      <c r="AB9" s="15"/>
      <c r="AC9" s="15"/>
    </row>
    <row r="10" spans="1:29" ht="162" customHeight="1">
      <c r="A10" s="15"/>
      <c r="B10" s="16">
        <v>2</v>
      </c>
      <c r="C10" s="107" t="s">
        <v>24</v>
      </c>
      <c r="D10" s="69" t="s">
        <v>25</v>
      </c>
      <c r="E10" s="116" t="s">
        <v>246</v>
      </c>
      <c r="F10" s="107" t="s">
        <v>27</v>
      </c>
      <c r="G10" s="71" t="s">
        <v>28</v>
      </c>
      <c r="H10" s="71" t="s">
        <v>161</v>
      </c>
      <c r="I10" s="22" t="s">
        <v>30</v>
      </c>
      <c r="J10" s="23" t="s">
        <v>22</v>
      </c>
      <c r="K10" s="46" t="s">
        <v>31</v>
      </c>
      <c r="L10" s="49">
        <v>1</v>
      </c>
      <c r="M10" s="49">
        <v>1</v>
      </c>
      <c r="N10" s="49">
        <v>1</v>
      </c>
      <c r="O10" s="49">
        <v>1</v>
      </c>
      <c r="P10" s="49">
        <v>3</v>
      </c>
      <c r="Q10" s="49">
        <v>1</v>
      </c>
      <c r="R10" s="49">
        <v>0</v>
      </c>
      <c r="S10" s="63" t="s">
        <v>213</v>
      </c>
      <c r="T10" s="64">
        <f t="shared" si="0"/>
        <v>7</v>
      </c>
      <c r="U10" s="56"/>
      <c r="V10" s="61"/>
      <c r="W10" s="15">
        <v>2</v>
      </c>
      <c r="X10" s="15"/>
      <c r="Y10" s="15"/>
      <c r="Z10" s="15"/>
      <c r="AA10" s="15"/>
      <c r="AB10" s="15"/>
      <c r="AC10" s="15"/>
    </row>
    <row r="11" spans="1:29" ht="162" customHeight="1">
      <c r="A11" s="15"/>
      <c r="B11" s="16"/>
      <c r="C11" s="108"/>
      <c r="D11" s="69"/>
      <c r="E11" s="117"/>
      <c r="F11" s="108"/>
      <c r="G11" s="71"/>
      <c r="H11" s="71" t="s">
        <v>145</v>
      </c>
      <c r="I11" s="22"/>
      <c r="J11" s="23"/>
      <c r="K11" s="46"/>
      <c r="L11" s="49">
        <v>1</v>
      </c>
      <c r="M11" s="49">
        <v>1</v>
      </c>
      <c r="N11" s="49">
        <v>1</v>
      </c>
      <c r="O11" s="49">
        <v>1</v>
      </c>
      <c r="P11" s="49">
        <v>3</v>
      </c>
      <c r="Q11" s="49">
        <v>1</v>
      </c>
      <c r="R11" s="49">
        <v>0</v>
      </c>
      <c r="S11" s="63" t="s">
        <v>213</v>
      </c>
      <c r="T11" s="64">
        <f t="shared" si="0"/>
        <v>7</v>
      </c>
      <c r="U11" s="56"/>
      <c r="V11" s="61"/>
      <c r="W11" s="15"/>
      <c r="X11" s="15"/>
      <c r="Y11" s="15"/>
      <c r="Z11" s="15"/>
      <c r="AA11" s="15"/>
      <c r="AB11" s="15"/>
      <c r="AC11" s="15"/>
    </row>
    <row r="12" spans="1:29" ht="162" customHeight="1">
      <c r="A12" s="15"/>
      <c r="B12" s="16"/>
      <c r="C12" s="108"/>
      <c r="D12" s="69"/>
      <c r="E12" s="118"/>
      <c r="F12" s="108"/>
      <c r="G12" s="71"/>
      <c r="H12" s="71" t="s">
        <v>146</v>
      </c>
      <c r="I12" s="22"/>
      <c r="J12" s="23"/>
      <c r="K12" s="46"/>
      <c r="L12" s="49">
        <v>1</v>
      </c>
      <c r="M12" s="49">
        <v>1</v>
      </c>
      <c r="N12" s="49">
        <v>1</v>
      </c>
      <c r="O12" s="49">
        <v>1</v>
      </c>
      <c r="P12" s="49">
        <v>3</v>
      </c>
      <c r="Q12" s="49">
        <v>1</v>
      </c>
      <c r="R12" s="49">
        <v>0</v>
      </c>
      <c r="S12" s="63" t="s">
        <v>213</v>
      </c>
      <c r="T12" s="64">
        <f t="shared" si="0"/>
        <v>7</v>
      </c>
      <c r="U12" s="56" t="s">
        <v>215</v>
      </c>
      <c r="V12" s="61"/>
      <c r="W12" s="15"/>
      <c r="X12" s="15"/>
      <c r="Y12" s="15"/>
      <c r="Z12" s="15"/>
      <c r="AA12" s="15"/>
      <c r="AB12" s="15"/>
      <c r="AC12" s="15"/>
    </row>
    <row r="13" spans="1:29" ht="162" customHeight="1">
      <c r="A13" s="15"/>
      <c r="B13" s="16"/>
      <c r="C13" s="108"/>
      <c r="D13" s="69"/>
      <c r="E13" s="70"/>
      <c r="F13" s="108"/>
      <c r="G13" s="71"/>
      <c r="H13" s="71" t="s">
        <v>147</v>
      </c>
      <c r="I13" s="22"/>
      <c r="J13" s="23"/>
      <c r="K13" s="46"/>
      <c r="L13" s="49">
        <v>1</v>
      </c>
      <c r="M13" s="49">
        <v>0</v>
      </c>
      <c r="N13" s="49">
        <v>1</v>
      </c>
      <c r="O13" s="49">
        <v>1</v>
      </c>
      <c r="P13" s="49">
        <v>2</v>
      </c>
      <c r="Q13" s="49">
        <v>1</v>
      </c>
      <c r="R13" s="49">
        <v>0</v>
      </c>
      <c r="S13" s="57" t="s">
        <v>212</v>
      </c>
      <c r="T13" s="62">
        <f t="shared" si="0"/>
        <v>5</v>
      </c>
      <c r="U13" s="56" t="s">
        <v>240</v>
      </c>
      <c r="V13" s="15"/>
      <c r="W13" s="15"/>
      <c r="X13" s="15"/>
      <c r="Y13" s="15"/>
      <c r="Z13" s="15"/>
      <c r="AA13" s="15"/>
      <c r="AB13" s="15"/>
      <c r="AC13" s="15"/>
    </row>
    <row r="14" spans="1:29" ht="162" customHeight="1">
      <c r="A14" s="15"/>
      <c r="B14" s="16"/>
      <c r="C14" s="109"/>
      <c r="D14" s="69"/>
      <c r="E14" s="70"/>
      <c r="F14" s="109"/>
      <c r="G14" s="71"/>
      <c r="H14" s="71" t="s">
        <v>162</v>
      </c>
      <c r="I14" s="22"/>
      <c r="J14" s="23"/>
      <c r="K14" s="46"/>
      <c r="L14" s="49">
        <v>1</v>
      </c>
      <c r="M14" s="49">
        <v>0</v>
      </c>
      <c r="N14" s="49">
        <v>1</v>
      </c>
      <c r="O14" s="49">
        <v>0</v>
      </c>
      <c r="P14" s="49">
        <v>1</v>
      </c>
      <c r="Q14" s="49">
        <v>1</v>
      </c>
      <c r="R14" s="49">
        <v>1</v>
      </c>
      <c r="S14" s="57" t="s">
        <v>212</v>
      </c>
      <c r="T14" s="62">
        <f t="shared" si="0"/>
        <v>4</v>
      </c>
      <c r="U14" s="56"/>
      <c r="V14" s="15"/>
      <c r="W14" s="15"/>
      <c r="X14" s="15"/>
      <c r="Y14" s="15"/>
      <c r="Z14" s="15"/>
      <c r="AA14" s="15"/>
      <c r="AB14" s="15"/>
      <c r="AC14" s="15"/>
    </row>
    <row r="15" spans="1:29" ht="162" customHeight="1">
      <c r="A15" s="15"/>
      <c r="B15" s="16">
        <v>3</v>
      </c>
      <c r="C15" s="107" t="s">
        <v>32</v>
      </c>
      <c r="D15" s="69" t="s">
        <v>33</v>
      </c>
      <c r="E15" s="116" t="s">
        <v>247</v>
      </c>
      <c r="F15" s="107" t="s">
        <v>148</v>
      </c>
      <c r="G15" s="71" t="s">
        <v>36</v>
      </c>
      <c r="H15" s="71" t="s">
        <v>241</v>
      </c>
      <c r="I15" s="22" t="s">
        <v>38</v>
      </c>
      <c r="J15" s="23" t="s">
        <v>39</v>
      </c>
      <c r="K15" s="46" t="s">
        <v>31</v>
      </c>
      <c r="L15" s="49">
        <v>0</v>
      </c>
      <c r="M15" s="49">
        <v>1</v>
      </c>
      <c r="N15" s="49">
        <v>1</v>
      </c>
      <c r="O15" s="49">
        <v>1</v>
      </c>
      <c r="P15" s="49">
        <v>3</v>
      </c>
      <c r="Q15" s="49">
        <v>1</v>
      </c>
      <c r="R15" s="49">
        <v>1</v>
      </c>
      <c r="S15" s="63" t="s">
        <v>213</v>
      </c>
      <c r="T15" s="64">
        <f t="shared" si="0"/>
        <v>7</v>
      </c>
      <c r="U15" s="56" t="s">
        <v>216</v>
      </c>
      <c r="V15" s="61"/>
      <c r="W15" s="15"/>
      <c r="X15" s="15"/>
      <c r="Y15" s="15"/>
      <c r="Z15" s="15"/>
      <c r="AA15" s="15"/>
      <c r="AB15" s="15"/>
      <c r="AC15" s="15"/>
    </row>
    <row r="16" spans="1:29" ht="162" customHeight="1">
      <c r="A16" s="15"/>
      <c r="B16" s="16"/>
      <c r="C16" s="108"/>
      <c r="D16" s="69"/>
      <c r="E16" s="118"/>
      <c r="F16" s="109"/>
      <c r="G16" s="71"/>
      <c r="H16" s="71" t="s">
        <v>163</v>
      </c>
      <c r="I16" s="22"/>
      <c r="J16" s="23"/>
      <c r="K16" s="46"/>
      <c r="L16" s="49">
        <v>1</v>
      </c>
      <c r="M16" s="49">
        <v>1</v>
      </c>
      <c r="N16" s="49">
        <v>1</v>
      </c>
      <c r="O16" s="49">
        <v>1</v>
      </c>
      <c r="P16" s="49">
        <v>3</v>
      </c>
      <c r="Q16" s="49">
        <v>1</v>
      </c>
      <c r="R16" s="49">
        <v>0</v>
      </c>
      <c r="S16" s="63" t="s">
        <v>213</v>
      </c>
      <c r="T16" s="64">
        <f t="shared" si="0"/>
        <v>7</v>
      </c>
      <c r="U16" s="56" t="s">
        <v>218</v>
      </c>
      <c r="V16" s="61"/>
      <c r="W16" s="15"/>
      <c r="X16" s="15"/>
      <c r="Y16" s="15"/>
      <c r="Z16" s="15"/>
      <c r="AA16" s="15"/>
      <c r="AB16" s="15"/>
      <c r="AC16" s="15"/>
    </row>
    <row r="17" spans="1:29" ht="162" customHeight="1">
      <c r="A17" s="15"/>
      <c r="B17" s="16"/>
      <c r="C17" s="108"/>
      <c r="D17" s="69"/>
      <c r="E17" s="70"/>
      <c r="F17" s="107" t="s">
        <v>149</v>
      </c>
      <c r="G17" s="71"/>
      <c r="H17" s="71" t="s">
        <v>150</v>
      </c>
      <c r="I17" s="22"/>
      <c r="J17" s="23"/>
      <c r="K17" s="46"/>
      <c r="L17" s="49">
        <v>1</v>
      </c>
      <c r="M17" s="49">
        <v>1</v>
      </c>
      <c r="N17" s="49">
        <v>0</v>
      </c>
      <c r="O17" s="49">
        <v>1</v>
      </c>
      <c r="P17" s="49">
        <v>2</v>
      </c>
      <c r="Q17" s="49">
        <v>1</v>
      </c>
      <c r="R17" s="49">
        <v>0</v>
      </c>
      <c r="S17" s="57" t="s">
        <v>212</v>
      </c>
      <c r="T17" s="62">
        <f t="shared" si="0"/>
        <v>5</v>
      </c>
      <c r="U17" s="56" t="s">
        <v>217</v>
      </c>
      <c r="V17" s="15"/>
      <c r="W17" s="15"/>
      <c r="X17" s="15"/>
      <c r="Y17" s="15"/>
      <c r="Z17" s="15"/>
      <c r="AA17" s="15"/>
      <c r="AB17" s="15"/>
      <c r="AC17" s="15"/>
    </row>
    <row r="18" spans="1:29" ht="162" customHeight="1">
      <c r="A18" s="15"/>
      <c r="B18" s="16"/>
      <c r="C18" s="109"/>
      <c r="D18" s="69"/>
      <c r="E18" s="70"/>
      <c r="F18" s="109"/>
      <c r="G18" s="71"/>
      <c r="H18" s="71" t="s">
        <v>164</v>
      </c>
      <c r="I18" s="22"/>
      <c r="J18" s="23"/>
      <c r="K18" s="46"/>
      <c r="L18" s="49">
        <v>0</v>
      </c>
      <c r="M18" s="49">
        <v>0</v>
      </c>
      <c r="N18" s="49">
        <v>0</v>
      </c>
      <c r="O18" s="49">
        <v>1</v>
      </c>
      <c r="P18" s="49">
        <v>2</v>
      </c>
      <c r="Q18" s="49">
        <v>1</v>
      </c>
      <c r="R18" s="49">
        <v>1</v>
      </c>
      <c r="S18" s="57" t="s">
        <v>212</v>
      </c>
      <c r="T18" s="62">
        <f t="shared" si="0"/>
        <v>4</v>
      </c>
      <c r="U18" s="56"/>
      <c r="V18" s="15"/>
      <c r="W18" s="15"/>
      <c r="X18" s="15"/>
      <c r="Y18" s="15"/>
      <c r="Z18" s="15"/>
      <c r="AA18" s="15"/>
      <c r="AB18" s="15"/>
      <c r="AC18" s="15"/>
    </row>
    <row r="19" spans="1:29" ht="241.25" customHeight="1">
      <c r="A19" s="15"/>
      <c r="B19" s="16">
        <v>4</v>
      </c>
      <c r="C19" s="72" t="s">
        <v>40</v>
      </c>
      <c r="D19" s="69" t="s">
        <v>16</v>
      </c>
      <c r="E19" s="77" t="s">
        <v>17</v>
      </c>
      <c r="F19" s="70" t="s">
        <v>41</v>
      </c>
      <c r="G19" s="71" t="s">
        <v>42</v>
      </c>
      <c r="H19" s="71" t="s">
        <v>43</v>
      </c>
      <c r="I19" s="22" t="s">
        <v>44</v>
      </c>
      <c r="J19" s="23" t="s">
        <v>45</v>
      </c>
      <c r="K19" s="46" t="s">
        <v>46</v>
      </c>
      <c r="L19" s="49">
        <v>1</v>
      </c>
      <c r="M19" s="49">
        <v>0</v>
      </c>
      <c r="N19" s="49">
        <v>1</v>
      </c>
      <c r="O19" s="49">
        <v>1</v>
      </c>
      <c r="P19" s="49">
        <v>3</v>
      </c>
      <c r="Q19" s="49">
        <v>1</v>
      </c>
      <c r="R19" s="49">
        <v>0</v>
      </c>
      <c r="S19" s="57" t="s">
        <v>212</v>
      </c>
      <c r="T19" s="62">
        <f t="shared" si="0"/>
        <v>6</v>
      </c>
      <c r="U19" s="56" t="s">
        <v>219</v>
      </c>
      <c r="V19" s="15"/>
      <c r="W19" s="15"/>
      <c r="X19" s="15"/>
      <c r="Y19" s="15"/>
      <c r="Z19" s="15"/>
      <c r="AA19" s="15"/>
      <c r="AB19" s="15"/>
      <c r="AC19" s="15"/>
    </row>
    <row r="20" spans="1:29" ht="162" customHeight="1">
      <c r="A20" s="15"/>
      <c r="B20" s="16">
        <v>5</v>
      </c>
      <c r="C20" s="107" t="s">
        <v>47</v>
      </c>
      <c r="D20" s="69" t="s">
        <v>48</v>
      </c>
      <c r="E20" s="70" t="s">
        <v>49</v>
      </c>
      <c r="F20" s="70" t="s">
        <v>173</v>
      </c>
      <c r="G20" s="71" t="s">
        <v>51</v>
      </c>
      <c r="H20" s="73" t="s">
        <v>165</v>
      </c>
      <c r="I20" s="22" t="s">
        <v>53</v>
      </c>
      <c r="J20" s="23" t="s">
        <v>54</v>
      </c>
      <c r="K20" s="46" t="s">
        <v>23</v>
      </c>
      <c r="L20" s="49">
        <v>1</v>
      </c>
      <c r="M20" s="49">
        <v>0</v>
      </c>
      <c r="N20" s="49">
        <v>0</v>
      </c>
      <c r="O20" s="49">
        <v>0</v>
      </c>
      <c r="P20" s="49">
        <v>1</v>
      </c>
      <c r="Q20" s="49">
        <v>1</v>
      </c>
      <c r="R20" s="49">
        <v>1</v>
      </c>
      <c r="S20" s="65" t="s">
        <v>221</v>
      </c>
      <c r="T20" s="66">
        <f t="shared" si="0"/>
        <v>3</v>
      </c>
      <c r="U20" s="56" t="s">
        <v>220</v>
      </c>
      <c r="V20" s="15"/>
      <c r="W20" s="15"/>
      <c r="X20" s="15"/>
      <c r="Y20" s="15"/>
      <c r="Z20" s="15"/>
      <c r="AA20" s="15"/>
      <c r="AB20" s="15"/>
      <c r="AC20" s="15"/>
    </row>
    <row r="21" spans="1:29" ht="162" customHeight="1">
      <c r="A21" s="15"/>
      <c r="B21" s="16"/>
      <c r="C21" s="108"/>
      <c r="D21" s="69"/>
      <c r="E21" s="70"/>
      <c r="F21" s="107" t="s">
        <v>174</v>
      </c>
      <c r="G21" s="71"/>
      <c r="H21" s="73" t="s">
        <v>166</v>
      </c>
      <c r="I21" s="22"/>
      <c r="J21" s="23"/>
      <c r="K21" s="46"/>
      <c r="L21" s="49">
        <v>1</v>
      </c>
      <c r="M21" s="49">
        <v>1</v>
      </c>
      <c r="N21" s="49">
        <v>0</v>
      </c>
      <c r="O21" s="49">
        <v>1</v>
      </c>
      <c r="P21" s="49">
        <v>3</v>
      </c>
      <c r="Q21" s="49">
        <v>0</v>
      </c>
      <c r="R21" s="49">
        <v>1</v>
      </c>
      <c r="S21" s="65" t="s">
        <v>221</v>
      </c>
      <c r="T21" s="66">
        <f t="shared" si="0"/>
        <v>0</v>
      </c>
      <c r="U21" s="56" t="s">
        <v>223</v>
      </c>
      <c r="V21" s="15"/>
      <c r="W21" s="15"/>
      <c r="X21" s="15"/>
      <c r="Y21" s="15"/>
      <c r="Z21" s="15"/>
      <c r="AA21" s="15"/>
      <c r="AB21" s="15"/>
      <c r="AC21" s="15"/>
    </row>
    <row r="22" spans="1:29" ht="162" customHeight="1">
      <c r="A22" s="15"/>
      <c r="B22" s="16"/>
      <c r="C22" s="108"/>
      <c r="D22" s="69"/>
      <c r="E22" s="70"/>
      <c r="F22" s="108"/>
      <c r="G22" s="71"/>
      <c r="H22" s="73" t="s">
        <v>167</v>
      </c>
      <c r="I22" s="22"/>
      <c r="J22" s="23"/>
      <c r="K22" s="46"/>
      <c r="L22" s="49">
        <v>1</v>
      </c>
      <c r="M22" s="49">
        <v>0</v>
      </c>
      <c r="N22" s="49">
        <v>0</v>
      </c>
      <c r="O22" s="49">
        <v>1</v>
      </c>
      <c r="P22" s="49">
        <v>2</v>
      </c>
      <c r="Q22" s="49">
        <v>1</v>
      </c>
      <c r="R22" s="49">
        <v>0</v>
      </c>
      <c r="S22" s="57" t="s">
        <v>212</v>
      </c>
      <c r="T22" s="62">
        <f t="shared" si="0"/>
        <v>4</v>
      </c>
      <c r="U22" s="56" t="s">
        <v>222</v>
      </c>
      <c r="V22" s="15"/>
      <c r="W22" s="15"/>
      <c r="X22" s="15"/>
      <c r="Y22" s="15"/>
      <c r="Z22" s="15"/>
      <c r="AA22" s="15"/>
      <c r="AB22" s="15"/>
      <c r="AC22" s="15"/>
    </row>
    <row r="23" spans="1:29" ht="162" customHeight="1">
      <c r="A23" s="15"/>
      <c r="B23" s="16"/>
      <c r="C23" s="108"/>
      <c r="D23" s="69"/>
      <c r="E23" s="70"/>
      <c r="F23" s="108"/>
      <c r="G23" s="71"/>
      <c r="H23" s="73" t="s">
        <v>168</v>
      </c>
      <c r="I23" s="22"/>
      <c r="J23" s="23"/>
      <c r="K23" s="46"/>
      <c r="L23" s="49">
        <v>1</v>
      </c>
      <c r="M23" s="49">
        <v>0</v>
      </c>
      <c r="N23" s="49">
        <v>0</v>
      </c>
      <c r="O23" s="49">
        <v>0</v>
      </c>
      <c r="P23" s="49">
        <v>1</v>
      </c>
      <c r="Q23" s="49">
        <v>1</v>
      </c>
      <c r="R23" s="49">
        <v>0</v>
      </c>
      <c r="S23" s="65" t="s">
        <v>221</v>
      </c>
      <c r="T23" s="66">
        <f t="shared" si="0"/>
        <v>2</v>
      </c>
      <c r="U23" s="56"/>
      <c r="V23" s="15"/>
      <c r="W23" s="15"/>
      <c r="X23" s="15"/>
      <c r="Y23" s="15"/>
      <c r="Z23" s="15"/>
      <c r="AA23" s="15"/>
      <c r="AB23" s="15"/>
      <c r="AC23" s="15"/>
    </row>
    <row r="24" spans="1:29" ht="162" customHeight="1">
      <c r="A24" s="15"/>
      <c r="B24" s="16"/>
      <c r="C24" s="108"/>
      <c r="D24" s="69"/>
      <c r="E24" s="70"/>
      <c r="F24" s="108"/>
      <c r="G24" s="71"/>
      <c r="H24" s="73" t="s">
        <v>169</v>
      </c>
      <c r="I24" s="22"/>
      <c r="J24" s="23"/>
      <c r="K24" s="46"/>
      <c r="L24" s="49">
        <v>1</v>
      </c>
      <c r="M24" s="49">
        <v>0</v>
      </c>
      <c r="N24" s="49">
        <v>0</v>
      </c>
      <c r="O24" s="49">
        <v>0</v>
      </c>
      <c r="P24" s="49">
        <v>1</v>
      </c>
      <c r="Q24" s="49">
        <v>1</v>
      </c>
      <c r="R24" s="49">
        <v>0</v>
      </c>
      <c r="S24" s="65" t="s">
        <v>221</v>
      </c>
      <c r="T24" s="66">
        <f t="shared" ref="T24" si="1">(L24+M24+N24+O24+P24+R24)*Q24</f>
        <v>2</v>
      </c>
      <c r="U24" s="56"/>
      <c r="V24" s="15"/>
      <c r="W24" s="15"/>
      <c r="X24" s="15"/>
      <c r="Y24" s="15"/>
      <c r="Z24" s="15"/>
      <c r="AA24" s="15"/>
      <c r="AB24" s="15"/>
      <c r="AC24" s="15"/>
    </row>
    <row r="25" spans="1:29" ht="162" customHeight="1">
      <c r="A25" s="15"/>
      <c r="B25" s="16"/>
      <c r="C25" s="108"/>
      <c r="D25" s="69"/>
      <c r="E25" s="70"/>
      <c r="F25" s="108"/>
      <c r="G25" s="71"/>
      <c r="H25" s="73" t="s">
        <v>170</v>
      </c>
      <c r="I25" s="22"/>
      <c r="J25" s="23"/>
      <c r="K25" s="46"/>
      <c r="L25" s="49">
        <v>0</v>
      </c>
      <c r="M25" s="49">
        <v>0</v>
      </c>
      <c r="N25" s="49">
        <v>0</v>
      </c>
      <c r="O25" s="49">
        <v>0</v>
      </c>
      <c r="P25" s="49">
        <v>1</v>
      </c>
      <c r="Q25" s="49">
        <v>0</v>
      </c>
      <c r="R25" s="49">
        <v>1</v>
      </c>
      <c r="S25" s="65" t="s">
        <v>221</v>
      </c>
      <c r="T25" s="66">
        <f t="shared" si="0"/>
        <v>0</v>
      </c>
      <c r="U25" s="56"/>
      <c r="V25" s="15"/>
      <c r="W25" s="15"/>
      <c r="X25" s="15"/>
      <c r="Y25" s="15"/>
      <c r="Z25" s="15"/>
      <c r="AA25" s="15"/>
      <c r="AB25" s="15"/>
      <c r="AC25" s="15"/>
    </row>
    <row r="26" spans="1:29" ht="162" customHeight="1">
      <c r="A26" s="15"/>
      <c r="B26" s="16"/>
      <c r="C26" s="108"/>
      <c r="D26" s="69"/>
      <c r="E26" s="77" t="s">
        <v>248</v>
      </c>
      <c r="F26" s="108"/>
      <c r="G26" s="71"/>
      <c r="H26" s="73" t="s">
        <v>171</v>
      </c>
      <c r="I26" s="22"/>
      <c r="J26" s="23"/>
      <c r="K26" s="46"/>
      <c r="L26" s="49">
        <v>0</v>
      </c>
      <c r="M26" s="49">
        <v>1</v>
      </c>
      <c r="N26" s="49">
        <v>0</v>
      </c>
      <c r="O26" s="49">
        <v>1</v>
      </c>
      <c r="P26" s="49">
        <v>3</v>
      </c>
      <c r="Q26" s="49">
        <v>1</v>
      </c>
      <c r="R26" s="49">
        <v>1</v>
      </c>
      <c r="S26" s="57" t="s">
        <v>212</v>
      </c>
      <c r="T26" s="62">
        <f t="shared" si="0"/>
        <v>6</v>
      </c>
      <c r="U26" s="56" t="s">
        <v>224</v>
      </c>
      <c r="V26" s="15"/>
      <c r="W26" s="15"/>
      <c r="X26" s="15"/>
      <c r="Y26" s="15"/>
      <c r="Z26" s="15"/>
      <c r="AA26" s="15"/>
      <c r="AB26" s="15"/>
      <c r="AC26" s="15"/>
    </row>
    <row r="27" spans="1:29" ht="162" customHeight="1">
      <c r="A27" s="15"/>
      <c r="B27" s="16"/>
      <c r="C27" s="109"/>
      <c r="D27" s="69"/>
      <c r="E27" s="77" t="s">
        <v>248</v>
      </c>
      <c r="F27" s="109"/>
      <c r="G27" s="71"/>
      <c r="H27" s="73" t="s">
        <v>172</v>
      </c>
      <c r="I27" s="22"/>
      <c r="J27" s="23"/>
      <c r="K27" s="46"/>
      <c r="L27" s="49">
        <v>0</v>
      </c>
      <c r="M27" s="49">
        <v>1</v>
      </c>
      <c r="N27" s="49">
        <v>1</v>
      </c>
      <c r="O27" s="49">
        <v>1</v>
      </c>
      <c r="P27" s="49">
        <v>3</v>
      </c>
      <c r="Q27" s="49">
        <v>1</v>
      </c>
      <c r="R27" s="49">
        <v>1</v>
      </c>
      <c r="S27" s="63" t="s">
        <v>213</v>
      </c>
      <c r="T27" s="64">
        <f t="shared" si="0"/>
        <v>7</v>
      </c>
      <c r="U27" s="56"/>
      <c r="V27" s="61"/>
      <c r="W27" s="15"/>
      <c r="X27" s="15"/>
      <c r="Y27" s="15"/>
      <c r="Z27" s="15"/>
      <c r="AA27" s="15"/>
      <c r="AB27" s="15"/>
      <c r="AC27" s="15"/>
    </row>
    <row r="28" spans="1:29" ht="162" customHeight="1">
      <c r="A28" s="15"/>
      <c r="B28" s="16">
        <v>6</v>
      </c>
      <c r="C28" s="119" t="s">
        <v>55</v>
      </c>
      <c r="D28" s="69" t="s">
        <v>56</v>
      </c>
      <c r="E28" s="116" t="s">
        <v>249</v>
      </c>
      <c r="F28" s="107" t="s">
        <v>58</v>
      </c>
      <c r="G28" s="71" t="s">
        <v>59</v>
      </c>
      <c r="H28" s="71" t="s">
        <v>175</v>
      </c>
      <c r="I28" s="22" t="s">
        <v>61</v>
      </c>
      <c r="J28" s="23" t="s">
        <v>62</v>
      </c>
      <c r="K28" s="46" t="s">
        <v>23</v>
      </c>
      <c r="L28" s="49">
        <v>1</v>
      </c>
      <c r="M28" s="49">
        <v>1</v>
      </c>
      <c r="N28" s="49">
        <v>0</v>
      </c>
      <c r="O28" s="49">
        <v>1</v>
      </c>
      <c r="P28" s="49">
        <v>3</v>
      </c>
      <c r="Q28" s="49">
        <v>1</v>
      </c>
      <c r="R28" s="49">
        <v>1</v>
      </c>
      <c r="S28" s="63" t="s">
        <v>213</v>
      </c>
      <c r="T28" s="64">
        <f t="shared" si="0"/>
        <v>7</v>
      </c>
      <c r="U28" s="56" t="s">
        <v>225</v>
      </c>
      <c r="V28" s="61"/>
      <c r="W28" s="15"/>
      <c r="X28" s="15"/>
      <c r="Y28" s="15"/>
      <c r="Z28" s="15"/>
      <c r="AA28" s="15"/>
      <c r="AB28" s="15"/>
      <c r="AC28" s="15"/>
    </row>
    <row r="29" spans="1:29" ht="162" customHeight="1">
      <c r="A29" s="15"/>
      <c r="B29" s="16"/>
      <c r="C29" s="120"/>
      <c r="D29" s="69"/>
      <c r="E29" s="118"/>
      <c r="F29" s="109"/>
      <c r="G29" s="71"/>
      <c r="H29" s="71" t="s">
        <v>176</v>
      </c>
      <c r="I29" s="22"/>
      <c r="J29" s="23"/>
      <c r="K29" s="46"/>
      <c r="L29" s="49">
        <v>1</v>
      </c>
      <c r="M29" s="49">
        <v>1</v>
      </c>
      <c r="N29" s="49">
        <v>0</v>
      </c>
      <c r="O29" s="49">
        <v>1</v>
      </c>
      <c r="P29" s="49">
        <v>3</v>
      </c>
      <c r="Q29" s="49">
        <v>1</v>
      </c>
      <c r="R29" s="49">
        <v>1</v>
      </c>
      <c r="S29" s="63" t="s">
        <v>213</v>
      </c>
      <c r="T29" s="64">
        <f t="shared" si="0"/>
        <v>7</v>
      </c>
      <c r="U29" s="56" t="s">
        <v>242</v>
      </c>
      <c r="V29" s="61"/>
      <c r="W29" s="15"/>
      <c r="X29" s="15"/>
      <c r="Y29" s="15"/>
      <c r="Z29" s="15"/>
      <c r="AA29" s="15"/>
      <c r="AB29" s="15"/>
      <c r="AC29" s="15"/>
    </row>
    <row r="30" spans="1:29" ht="226.75" customHeight="1">
      <c r="A30" s="15"/>
      <c r="B30" s="16">
        <v>7</v>
      </c>
      <c r="C30" s="107" t="s">
        <v>63</v>
      </c>
      <c r="D30" s="69" t="s">
        <v>64</v>
      </c>
      <c r="E30" s="70" t="s">
        <v>65</v>
      </c>
      <c r="F30" s="70" t="s">
        <v>180</v>
      </c>
      <c r="G30" s="71" t="s">
        <v>67</v>
      </c>
      <c r="H30" s="73" t="s">
        <v>177</v>
      </c>
      <c r="I30" s="22" t="s">
        <v>69</v>
      </c>
      <c r="J30" s="23" t="s">
        <v>70</v>
      </c>
      <c r="K30" s="46" t="s">
        <v>23</v>
      </c>
      <c r="L30" s="49">
        <v>1</v>
      </c>
      <c r="M30" s="49">
        <v>0</v>
      </c>
      <c r="N30" s="49">
        <v>1</v>
      </c>
      <c r="O30" s="49">
        <v>1</v>
      </c>
      <c r="P30" s="49">
        <v>3</v>
      </c>
      <c r="Q30" s="49">
        <v>0</v>
      </c>
      <c r="R30" s="49">
        <v>1</v>
      </c>
      <c r="S30" s="65" t="s">
        <v>221</v>
      </c>
      <c r="T30" s="66">
        <f t="shared" si="0"/>
        <v>0</v>
      </c>
      <c r="U30" s="56" t="s">
        <v>226</v>
      </c>
      <c r="V30" s="15"/>
      <c r="W30" s="15"/>
      <c r="X30" s="15"/>
      <c r="Y30" s="15"/>
      <c r="Z30" s="15"/>
      <c r="AA30" s="15"/>
      <c r="AB30" s="15"/>
      <c r="AC30" s="15"/>
    </row>
    <row r="31" spans="1:29" ht="162" customHeight="1">
      <c r="A31" s="15"/>
      <c r="B31" s="16"/>
      <c r="C31" s="108"/>
      <c r="D31" s="69"/>
      <c r="E31" s="70"/>
      <c r="F31" s="70" t="s">
        <v>181</v>
      </c>
      <c r="G31" s="71"/>
      <c r="H31" s="73" t="s">
        <v>178</v>
      </c>
      <c r="I31" s="22"/>
      <c r="J31" s="23"/>
      <c r="K31" s="46"/>
      <c r="L31" s="49">
        <v>1</v>
      </c>
      <c r="M31" s="49">
        <v>0</v>
      </c>
      <c r="N31" s="49">
        <v>1</v>
      </c>
      <c r="O31" s="49">
        <v>1</v>
      </c>
      <c r="P31" s="49">
        <v>3</v>
      </c>
      <c r="Q31" s="49">
        <v>0</v>
      </c>
      <c r="R31" s="49">
        <v>0</v>
      </c>
      <c r="S31" s="65" t="s">
        <v>221</v>
      </c>
      <c r="T31" s="66">
        <f t="shared" si="0"/>
        <v>0</v>
      </c>
      <c r="U31" s="56" t="s">
        <v>227</v>
      </c>
      <c r="V31" s="15"/>
      <c r="W31" s="15"/>
      <c r="X31" s="15"/>
      <c r="Y31" s="15"/>
      <c r="Z31" s="15"/>
      <c r="AA31" s="15"/>
      <c r="AB31" s="15"/>
      <c r="AC31" s="15"/>
    </row>
    <row r="32" spans="1:29" ht="162" customHeight="1">
      <c r="A32" s="15"/>
      <c r="B32" s="16"/>
      <c r="C32" s="109"/>
      <c r="D32" s="69"/>
      <c r="E32" s="70"/>
      <c r="F32" s="70" t="s">
        <v>182</v>
      </c>
      <c r="G32" s="71"/>
      <c r="H32" s="73" t="s">
        <v>179</v>
      </c>
      <c r="I32" s="22"/>
      <c r="J32" s="23"/>
      <c r="K32" s="46"/>
      <c r="L32" s="49">
        <v>0</v>
      </c>
      <c r="M32" s="49">
        <v>0</v>
      </c>
      <c r="N32" s="49">
        <v>0</v>
      </c>
      <c r="O32" s="49">
        <v>0</v>
      </c>
      <c r="P32" s="49">
        <v>0</v>
      </c>
      <c r="Q32" s="49">
        <v>0</v>
      </c>
      <c r="R32" s="49">
        <v>0</v>
      </c>
      <c r="S32" s="65" t="s">
        <v>221</v>
      </c>
      <c r="T32" s="66">
        <f t="shared" si="0"/>
        <v>0</v>
      </c>
      <c r="U32" s="56" t="s">
        <v>231</v>
      </c>
      <c r="V32" s="15"/>
      <c r="W32" s="15"/>
      <c r="X32" s="15"/>
      <c r="Y32" s="15"/>
      <c r="Z32" s="15"/>
      <c r="AA32" s="15"/>
      <c r="AB32" s="15"/>
      <c r="AC32" s="15"/>
    </row>
    <row r="33" spans="1:29" ht="111" customHeight="1">
      <c r="A33" s="15"/>
      <c r="B33" s="16">
        <v>8</v>
      </c>
      <c r="C33" s="107" t="s">
        <v>71</v>
      </c>
      <c r="D33" s="69" t="s">
        <v>16</v>
      </c>
      <c r="E33" s="70" t="s">
        <v>72</v>
      </c>
      <c r="F33" s="107" t="s">
        <v>73</v>
      </c>
      <c r="G33" s="71" t="s">
        <v>74</v>
      </c>
      <c r="H33" s="74" t="s">
        <v>185</v>
      </c>
      <c r="I33" s="22" t="s">
        <v>76</v>
      </c>
      <c r="J33" s="23" t="s">
        <v>77</v>
      </c>
      <c r="K33" s="46" t="s">
        <v>78</v>
      </c>
      <c r="L33" s="49"/>
      <c r="M33" s="49"/>
      <c r="N33" s="49"/>
      <c r="O33" s="49"/>
      <c r="P33" s="49"/>
      <c r="Q33" s="49"/>
      <c r="R33" s="49"/>
      <c r="S33" s="58"/>
      <c r="T33" s="60">
        <f t="shared" si="0"/>
        <v>0</v>
      </c>
      <c r="U33" s="56" t="s">
        <v>229</v>
      </c>
      <c r="V33" s="15"/>
      <c r="W33" s="15"/>
      <c r="X33" s="15"/>
      <c r="Y33" s="15"/>
      <c r="Z33" s="15"/>
      <c r="AA33" s="15"/>
      <c r="AB33" s="15"/>
      <c r="AC33" s="15"/>
    </row>
    <row r="34" spans="1:29" ht="111" customHeight="1">
      <c r="A34" s="15"/>
      <c r="B34" s="16"/>
      <c r="C34" s="109"/>
      <c r="D34" s="69"/>
      <c r="E34" s="77" t="s">
        <v>72</v>
      </c>
      <c r="F34" s="109"/>
      <c r="G34" s="71"/>
      <c r="H34" s="74" t="s">
        <v>186</v>
      </c>
      <c r="I34" s="22"/>
      <c r="J34" s="23"/>
      <c r="K34" s="46"/>
      <c r="L34" s="49">
        <v>1</v>
      </c>
      <c r="M34" s="49">
        <v>0</v>
      </c>
      <c r="N34" s="49">
        <v>1</v>
      </c>
      <c r="O34" s="49">
        <v>1</v>
      </c>
      <c r="P34" s="49">
        <v>3</v>
      </c>
      <c r="Q34" s="49">
        <v>1</v>
      </c>
      <c r="R34" s="49">
        <v>0</v>
      </c>
      <c r="S34" s="57" t="s">
        <v>212</v>
      </c>
      <c r="T34" s="62">
        <f t="shared" si="0"/>
        <v>6</v>
      </c>
      <c r="U34" s="56" t="s">
        <v>228</v>
      </c>
      <c r="V34" s="15"/>
      <c r="W34" s="15"/>
      <c r="X34" s="15"/>
      <c r="Y34" s="15"/>
      <c r="Z34" s="15"/>
      <c r="AA34" s="15"/>
      <c r="AB34" s="15"/>
      <c r="AC34" s="15"/>
    </row>
    <row r="35" spans="1:29" ht="187.25" customHeight="1">
      <c r="A35" s="15"/>
      <c r="B35" s="16">
        <v>9</v>
      </c>
      <c r="C35" s="70" t="s">
        <v>79</v>
      </c>
      <c r="D35" s="71" t="s">
        <v>80</v>
      </c>
      <c r="E35" s="71" t="s">
        <v>81</v>
      </c>
      <c r="F35" s="71" t="s">
        <v>82</v>
      </c>
      <c r="G35" s="71" t="s">
        <v>83</v>
      </c>
      <c r="H35" s="71" t="s">
        <v>84</v>
      </c>
      <c r="I35" s="22" t="s">
        <v>85</v>
      </c>
      <c r="J35" s="23" t="s">
        <v>86</v>
      </c>
      <c r="K35" s="46" t="s">
        <v>87</v>
      </c>
      <c r="L35" s="49">
        <v>1</v>
      </c>
      <c r="M35" s="49">
        <v>1</v>
      </c>
      <c r="N35" s="49">
        <v>1</v>
      </c>
      <c r="O35" s="49">
        <v>1</v>
      </c>
      <c r="P35" s="49">
        <v>3</v>
      </c>
      <c r="Q35" s="49">
        <v>0</v>
      </c>
      <c r="R35" s="49">
        <v>1</v>
      </c>
      <c r="S35" s="65" t="s">
        <v>221</v>
      </c>
      <c r="T35" s="66">
        <f t="shared" si="0"/>
        <v>0</v>
      </c>
      <c r="U35" s="56" t="s">
        <v>230</v>
      </c>
      <c r="V35" s="15"/>
      <c r="W35" s="15"/>
      <c r="X35" s="15"/>
      <c r="Y35" s="15"/>
      <c r="Z35" s="15"/>
      <c r="AA35" s="15"/>
      <c r="AB35" s="15"/>
      <c r="AC35" s="15"/>
    </row>
    <row r="36" spans="1:29" ht="162" customHeight="1">
      <c r="A36" s="15"/>
      <c r="B36" s="16">
        <v>10</v>
      </c>
      <c r="C36" s="107" t="s">
        <v>88</v>
      </c>
      <c r="D36" s="71" t="s">
        <v>56</v>
      </c>
      <c r="E36" s="116" t="s">
        <v>250</v>
      </c>
      <c r="F36" s="71" t="s">
        <v>187</v>
      </c>
      <c r="G36" s="71" t="s">
        <v>91</v>
      </c>
      <c r="H36" s="71" t="s">
        <v>189</v>
      </c>
      <c r="I36" s="22" t="s">
        <v>93</v>
      </c>
      <c r="J36" s="23" t="s">
        <v>22</v>
      </c>
      <c r="K36" s="46" t="s">
        <v>94</v>
      </c>
      <c r="L36" s="49">
        <v>1</v>
      </c>
      <c r="M36" s="49">
        <v>0</v>
      </c>
      <c r="N36" s="49">
        <v>1</v>
      </c>
      <c r="O36" s="49">
        <v>1</v>
      </c>
      <c r="P36" s="49">
        <v>3</v>
      </c>
      <c r="Q36" s="49">
        <v>1</v>
      </c>
      <c r="R36" s="49">
        <v>1</v>
      </c>
      <c r="S36" s="63" t="s">
        <v>213</v>
      </c>
      <c r="T36" s="64">
        <f t="shared" si="0"/>
        <v>7</v>
      </c>
      <c r="U36" s="56"/>
      <c r="V36" s="61"/>
      <c r="W36" s="15"/>
      <c r="X36" s="15"/>
      <c r="Y36" s="15"/>
      <c r="Z36" s="15"/>
      <c r="AA36" s="15"/>
      <c r="AB36" s="15"/>
      <c r="AC36" s="15"/>
    </row>
    <row r="37" spans="1:29" ht="219" customHeight="1">
      <c r="A37" s="15"/>
      <c r="B37" s="16"/>
      <c r="C37" s="109"/>
      <c r="D37" s="71"/>
      <c r="E37" s="118"/>
      <c r="F37" s="71" t="s">
        <v>188</v>
      </c>
      <c r="G37" s="71"/>
      <c r="H37" s="71" t="s">
        <v>232</v>
      </c>
      <c r="I37" s="22"/>
      <c r="J37" s="23"/>
      <c r="K37" s="46"/>
      <c r="L37" s="49">
        <v>0</v>
      </c>
      <c r="M37" s="49">
        <v>1</v>
      </c>
      <c r="N37" s="49">
        <v>1</v>
      </c>
      <c r="O37" s="49">
        <v>1</v>
      </c>
      <c r="P37" s="49">
        <v>3</v>
      </c>
      <c r="Q37" s="49">
        <v>1</v>
      </c>
      <c r="R37" s="49">
        <v>1</v>
      </c>
      <c r="S37" s="63" t="s">
        <v>213</v>
      </c>
      <c r="T37" s="64">
        <f t="shared" si="0"/>
        <v>7</v>
      </c>
      <c r="U37" s="56"/>
      <c r="V37" s="61"/>
      <c r="W37" s="15"/>
      <c r="X37" s="15"/>
      <c r="Y37" s="15"/>
      <c r="Z37" s="15"/>
      <c r="AA37" s="15"/>
      <c r="AB37" s="15"/>
      <c r="AC37" s="15"/>
    </row>
    <row r="38" spans="1:29" ht="162" customHeight="1">
      <c r="A38" s="15"/>
      <c r="B38" s="16">
        <v>11</v>
      </c>
      <c r="C38" s="107" t="s">
        <v>95</v>
      </c>
      <c r="D38" s="71" t="s">
        <v>56</v>
      </c>
      <c r="E38" s="71" t="s">
        <v>96</v>
      </c>
      <c r="F38" s="71" t="s">
        <v>190</v>
      </c>
      <c r="G38" s="71" t="s">
        <v>98</v>
      </c>
      <c r="H38" s="107" t="s">
        <v>99</v>
      </c>
      <c r="I38" s="22" t="s">
        <v>100</v>
      </c>
      <c r="J38" s="23" t="s">
        <v>101</v>
      </c>
      <c r="K38" s="46" t="s">
        <v>23</v>
      </c>
      <c r="L38" s="93">
        <v>1</v>
      </c>
      <c r="M38" s="93">
        <v>0</v>
      </c>
      <c r="N38" s="93">
        <v>1</v>
      </c>
      <c r="O38" s="93">
        <v>1</v>
      </c>
      <c r="P38" s="93">
        <v>2</v>
      </c>
      <c r="Q38" s="49">
        <v>1</v>
      </c>
      <c r="R38" s="93">
        <v>0</v>
      </c>
      <c r="S38" s="95" t="s">
        <v>212</v>
      </c>
      <c r="T38" s="97">
        <f t="shared" si="0"/>
        <v>5</v>
      </c>
      <c r="U38" s="56"/>
      <c r="V38" s="15"/>
      <c r="W38" s="15"/>
      <c r="X38" s="15"/>
      <c r="Y38" s="15"/>
      <c r="Z38" s="15"/>
      <c r="AA38" s="15"/>
      <c r="AB38" s="15"/>
      <c r="AC38" s="15"/>
    </row>
    <row r="39" spans="1:29" ht="162" customHeight="1">
      <c r="A39" s="15"/>
      <c r="B39" s="16"/>
      <c r="C39" s="109"/>
      <c r="D39" s="71"/>
      <c r="E39" s="71"/>
      <c r="F39" s="75" t="s">
        <v>191</v>
      </c>
      <c r="G39" s="71"/>
      <c r="H39" s="109"/>
      <c r="I39" s="22"/>
      <c r="J39" s="23"/>
      <c r="K39" s="46"/>
      <c r="L39" s="94"/>
      <c r="M39" s="94"/>
      <c r="N39" s="94"/>
      <c r="O39" s="94"/>
      <c r="P39" s="94"/>
      <c r="Q39" s="49"/>
      <c r="R39" s="94"/>
      <c r="S39" s="96"/>
      <c r="T39" s="98"/>
      <c r="U39" s="56"/>
      <c r="V39" s="15"/>
      <c r="W39" s="15"/>
      <c r="X39" s="15"/>
      <c r="Y39" s="15"/>
      <c r="Z39" s="15"/>
      <c r="AA39" s="15"/>
      <c r="AB39" s="15"/>
      <c r="AC39" s="15"/>
    </row>
    <row r="40" spans="1:29" ht="162" customHeight="1">
      <c r="A40" s="15"/>
      <c r="B40" s="16">
        <v>12</v>
      </c>
      <c r="C40" s="107" t="s">
        <v>102</v>
      </c>
      <c r="D40" s="71" t="s">
        <v>16</v>
      </c>
      <c r="E40" s="78" t="s">
        <v>72</v>
      </c>
      <c r="F40" s="107" t="s">
        <v>103</v>
      </c>
      <c r="G40" s="71" t="s">
        <v>104</v>
      </c>
      <c r="H40" s="71" t="s">
        <v>192</v>
      </c>
      <c r="I40" s="22" t="s">
        <v>106</v>
      </c>
      <c r="J40" s="23" t="s">
        <v>101</v>
      </c>
      <c r="K40" s="46" t="s">
        <v>23</v>
      </c>
      <c r="L40" s="49">
        <v>1</v>
      </c>
      <c r="M40" s="49">
        <v>0</v>
      </c>
      <c r="N40" s="49">
        <v>1</v>
      </c>
      <c r="O40" s="49">
        <v>1</v>
      </c>
      <c r="P40" s="49">
        <v>3</v>
      </c>
      <c r="Q40" s="49">
        <v>1</v>
      </c>
      <c r="R40" s="49">
        <v>0</v>
      </c>
      <c r="S40" s="57" t="s">
        <v>212</v>
      </c>
      <c r="T40" s="62">
        <f t="shared" si="0"/>
        <v>6</v>
      </c>
      <c r="U40" s="56"/>
      <c r="V40" s="15"/>
      <c r="W40" s="15"/>
      <c r="X40" s="15"/>
      <c r="Y40" s="15"/>
      <c r="Z40" s="15"/>
      <c r="AA40" s="15"/>
      <c r="AB40" s="15"/>
      <c r="AC40" s="15"/>
    </row>
    <row r="41" spans="1:29" ht="162" customHeight="1">
      <c r="A41" s="15"/>
      <c r="B41" s="16"/>
      <c r="C41" s="108"/>
      <c r="D41" s="71"/>
      <c r="E41" s="116" t="s">
        <v>251</v>
      </c>
      <c r="F41" s="108"/>
      <c r="G41" s="71"/>
      <c r="H41" s="71" t="s">
        <v>193</v>
      </c>
      <c r="I41" s="22"/>
      <c r="J41" s="23"/>
      <c r="K41" s="46"/>
      <c r="L41" s="49">
        <v>1</v>
      </c>
      <c r="M41" s="49">
        <v>1</v>
      </c>
      <c r="N41" s="49">
        <v>0</v>
      </c>
      <c r="O41" s="49">
        <v>1</v>
      </c>
      <c r="P41" s="49">
        <v>3</v>
      </c>
      <c r="Q41" s="49">
        <v>1</v>
      </c>
      <c r="R41" s="49">
        <v>1</v>
      </c>
      <c r="S41" s="63" t="s">
        <v>213</v>
      </c>
      <c r="T41" s="64">
        <f t="shared" si="0"/>
        <v>7</v>
      </c>
      <c r="U41" s="56" t="s">
        <v>233</v>
      </c>
      <c r="V41" s="61"/>
      <c r="W41" s="15"/>
      <c r="X41" s="15"/>
      <c r="Y41" s="15"/>
      <c r="Z41" s="15"/>
      <c r="AA41" s="15"/>
      <c r="AB41" s="15"/>
      <c r="AC41" s="15"/>
    </row>
    <row r="42" spans="1:29" ht="162" customHeight="1">
      <c r="A42" s="15"/>
      <c r="B42" s="16"/>
      <c r="C42" s="109"/>
      <c r="D42" s="71"/>
      <c r="E42" s="118"/>
      <c r="F42" s="109"/>
      <c r="G42" s="71"/>
      <c r="H42" s="71" t="s">
        <v>194</v>
      </c>
      <c r="I42" s="22"/>
      <c r="J42" s="23"/>
      <c r="K42" s="46"/>
      <c r="L42" s="49">
        <v>1</v>
      </c>
      <c r="M42" s="49">
        <v>1</v>
      </c>
      <c r="N42" s="49">
        <v>0</v>
      </c>
      <c r="O42" s="49">
        <v>1</v>
      </c>
      <c r="P42" s="49">
        <v>3</v>
      </c>
      <c r="Q42" s="49">
        <v>1</v>
      </c>
      <c r="R42" s="49">
        <v>1</v>
      </c>
      <c r="S42" s="63" t="s">
        <v>213</v>
      </c>
      <c r="T42" s="64">
        <f t="shared" si="0"/>
        <v>7</v>
      </c>
      <c r="U42" s="56" t="s">
        <v>233</v>
      </c>
      <c r="V42" s="61"/>
      <c r="W42" s="15"/>
      <c r="X42" s="15"/>
      <c r="Y42" s="15"/>
      <c r="Z42" s="15"/>
      <c r="AA42" s="15"/>
      <c r="AB42" s="15"/>
      <c r="AC42" s="15"/>
    </row>
    <row r="43" spans="1:29" ht="206.4" customHeight="1">
      <c r="A43" s="15"/>
      <c r="B43" s="16">
        <v>13</v>
      </c>
      <c r="C43" s="119" t="s">
        <v>107</v>
      </c>
      <c r="D43" s="70" t="s">
        <v>16</v>
      </c>
      <c r="E43" s="70" t="s">
        <v>72</v>
      </c>
      <c r="F43" s="70" t="s">
        <v>195</v>
      </c>
      <c r="G43" s="70" t="s">
        <v>109</v>
      </c>
      <c r="H43" s="71" t="s">
        <v>198</v>
      </c>
      <c r="I43" s="22" t="s">
        <v>111</v>
      </c>
      <c r="J43" s="23" t="s">
        <v>112</v>
      </c>
      <c r="K43" s="46" t="s">
        <v>94</v>
      </c>
      <c r="L43" s="49">
        <v>1</v>
      </c>
      <c r="M43" s="49">
        <v>0</v>
      </c>
      <c r="N43" s="58">
        <v>1</v>
      </c>
      <c r="O43" s="49">
        <v>1</v>
      </c>
      <c r="P43" s="49">
        <v>3</v>
      </c>
      <c r="Q43" s="49">
        <v>0</v>
      </c>
      <c r="R43" s="49">
        <v>1</v>
      </c>
      <c r="S43" s="65" t="s">
        <v>221</v>
      </c>
      <c r="T43" s="66">
        <f t="shared" si="0"/>
        <v>0</v>
      </c>
      <c r="U43" s="56"/>
      <c r="V43" s="15"/>
      <c r="W43" s="15"/>
      <c r="X43" s="15"/>
      <c r="Y43" s="15"/>
      <c r="Z43" s="15"/>
      <c r="AA43" s="15"/>
      <c r="AB43" s="15"/>
      <c r="AC43" s="15"/>
    </row>
    <row r="44" spans="1:29" ht="206.4" customHeight="1">
      <c r="A44" s="15"/>
      <c r="B44" s="16"/>
      <c r="C44" s="121"/>
      <c r="D44" s="70"/>
      <c r="E44" s="77" t="s">
        <v>251</v>
      </c>
      <c r="F44" s="107" t="s">
        <v>196</v>
      </c>
      <c r="G44" s="70"/>
      <c r="H44" s="71" t="s">
        <v>199</v>
      </c>
      <c r="I44" s="22"/>
      <c r="J44" s="23"/>
      <c r="K44" s="46"/>
      <c r="L44" s="49">
        <v>1</v>
      </c>
      <c r="M44" s="49">
        <v>0</v>
      </c>
      <c r="N44" s="58">
        <v>1</v>
      </c>
      <c r="O44" s="49">
        <v>1</v>
      </c>
      <c r="P44" s="49">
        <v>3</v>
      </c>
      <c r="Q44" s="49">
        <v>1</v>
      </c>
      <c r="R44" s="49">
        <v>1</v>
      </c>
      <c r="S44" s="63" t="s">
        <v>213</v>
      </c>
      <c r="T44" s="64">
        <f t="shared" si="0"/>
        <v>7</v>
      </c>
      <c r="U44" s="56" t="s">
        <v>243</v>
      </c>
      <c r="V44" s="61"/>
      <c r="W44" s="15"/>
      <c r="X44" s="15"/>
      <c r="Y44" s="15"/>
      <c r="Z44" s="15"/>
      <c r="AA44" s="15"/>
      <c r="AB44" s="15"/>
      <c r="AC44" s="15"/>
    </row>
    <row r="45" spans="1:29" ht="206.4" customHeight="1">
      <c r="A45" s="15"/>
      <c r="B45" s="16"/>
      <c r="C45" s="121"/>
      <c r="D45" s="70"/>
      <c r="E45" s="70"/>
      <c r="F45" s="109"/>
      <c r="G45" s="70"/>
      <c r="H45" s="71" t="s">
        <v>200</v>
      </c>
      <c r="I45" s="22"/>
      <c r="J45" s="23"/>
      <c r="K45" s="46"/>
      <c r="L45" s="49">
        <v>0</v>
      </c>
      <c r="M45" s="49">
        <v>1</v>
      </c>
      <c r="N45" s="49">
        <v>0</v>
      </c>
      <c r="O45" s="49">
        <v>1</v>
      </c>
      <c r="P45" s="49">
        <v>2</v>
      </c>
      <c r="Q45" s="49">
        <v>1</v>
      </c>
      <c r="R45" s="49">
        <v>1</v>
      </c>
      <c r="S45" s="57" t="s">
        <v>212</v>
      </c>
      <c r="T45" s="62">
        <f t="shared" si="0"/>
        <v>5</v>
      </c>
      <c r="U45" s="56"/>
      <c r="V45" s="15"/>
      <c r="W45" s="15"/>
      <c r="X45" s="15"/>
      <c r="Y45" s="15"/>
      <c r="Z45" s="15"/>
      <c r="AA45" s="15"/>
      <c r="AB45" s="15"/>
      <c r="AC45" s="15"/>
    </row>
    <row r="46" spans="1:29" ht="206.4" customHeight="1">
      <c r="A46" s="15"/>
      <c r="B46" s="16"/>
      <c r="C46" s="120"/>
      <c r="D46" s="70"/>
      <c r="E46" s="70"/>
      <c r="F46" s="70" t="s">
        <v>197</v>
      </c>
      <c r="G46" s="70"/>
      <c r="H46" s="71" t="s">
        <v>201</v>
      </c>
      <c r="I46" s="22"/>
      <c r="J46" s="23"/>
      <c r="K46" s="46"/>
      <c r="L46" s="49">
        <v>0</v>
      </c>
      <c r="M46" s="49">
        <v>0</v>
      </c>
      <c r="N46" s="49">
        <v>0</v>
      </c>
      <c r="O46" s="49">
        <v>0</v>
      </c>
      <c r="P46" s="49">
        <v>1</v>
      </c>
      <c r="Q46" s="49">
        <v>0</v>
      </c>
      <c r="R46" s="49">
        <v>1</v>
      </c>
      <c r="S46" s="65" t="s">
        <v>221</v>
      </c>
      <c r="T46" s="66">
        <f t="shared" si="0"/>
        <v>0</v>
      </c>
      <c r="U46" s="56"/>
      <c r="V46" s="15"/>
      <c r="W46" s="15"/>
      <c r="X46" s="15"/>
      <c r="Y46" s="15"/>
      <c r="Z46" s="15"/>
      <c r="AA46" s="15"/>
      <c r="AB46" s="15"/>
      <c r="AC46" s="15"/>
    </row>
    <row r="47" spans="1:29" ht="162" customHeight="1">
      <c r="A47" s="15"/>
      <c r="B47" s="16">
        <v>14</v>
      </c>
      <c r="C47" s="107" t="s">
        <v>113</v>
      </c>
      <c r="D47" s="70" t="s">
        <v>56</v>
      </c>
      <c r="E47" s="116" t="s">
        <v>252</v>
      </c>
      <c r="F47" s="107" t="s">
        <v>115</v>
      </c>
      <c r="G47" s="71" t="s">
        <v>116</v>
      </c>
      <c r="H47" s="75" t="s">
        <v>202</v>
      </c>
      <c r="I47" s="22" t="s">
        <v>118</v>
      </c>
      <c r="J47" s="59" t="s">
        <v>70</v>
      </c>
      <c r="K47" s="46" t="s">
        <v>23</v>
      </c>
      <c r="L47" s="58">
        <v>1</v>
      </c>
      <c r="M47" s="58">
        <v>0</v>
      </c>
      <c r="N47" s="58">
        <v>1</v>
      </c>
      <c r="O47" s="58">
        <v>1</v>
      </c>
      <c r="P47" s="58">
        <v>3</v>
      </c>
      <c r="Q47" s="58">
        <v>1</v>
      </c>
      <c r="R47" s="58">
        <v>1</v>
      </c>
      <c r="S47" s="63" t="s">
        <v>234</v>
      </c>
      <c r="T47" s="64">
        <f t="shared" si="0"/>
        <v>7</v>
      </c>
      <c r="U47" s="100" t="s">
        <v>244</v>
      </c>
      <c r="V47" s="61"/>
      <c r="W47" s="15"/>
      <c r="X47" s="15"/>
      <c r="Y47" s="15"/>
      <c r="Z47" s="15"/>
      <c r="AA47" s="15"/>
      <c r="AB47" s="15"/>
      <c r="AC47" s="15"/>
    </row>
    <row r="48" spans="1:29" ht="162" customHeight="1">
      <c r="A48" s="15"/>
      <c r="B48" s="16"/>
      <c r="C48" s="108"/>
      <c r="D48" s="70"/>
      <c r="E48" s="117"/>
      <c r="F48" s="108"/>
      <c r="G48" s="71"/>
      <c r="H48" s="75" t="s">
        <v>203</v>
      </c>
      <c r="I48" s="22"/>
      <c r="J48" s="59"/>
      <c r="K48" s="46"/>
      <c r="L48" s="58">
        <v>1</v>
      </c>
      <c r="M48" s="58">
        <v>0</v>
      </c>
      <c r="N48" s="58">
        <v>1</v>
      </c>
      <c r="O48" s="58">
        <v>1</v>
      </c>
      <c r="P48" s="58">
        <v>3</v>
      </c>
      <c r="Q48" s="58">
        <v>1</v>
      </c>
      <c r="R48" s="58">
        <v>1</v>
      </c>
      <c r="S48" s="63" t="s">
        <v>234</v>
      </c>
      <c r="T48" s="64">
        <f t="shared" ref="T48:T50" si="2">(L48+M48+N48+O48+P48+R48)*Q48</f>
        <v>7</v>
      </c>
      <c r="U48" s="101"/>
      <c r="V48" s="61"/>
      <c r="W48" s="15"/>
      <c r="X48" s="15"/>
      <c r="Y48" s="15"/>
      <c r="Z48" s="15"/>
      <c r="AA48" s="15"/>
      <c r="AB48" s="15"/>
      <c r="AC48" s="15"/>
    </row>
    <row r="49" spans="1:29" ht="162" customHeight="1">
      <c r="A49" s="15"/>
      <c r="B49" s="16"/>
      <c r="C49" s="108"/>
      <c r="D49" s="70"/>
      <c r="E49" s="117"/>
      <c r="F49" s="108"/>
      <c r="G49" s="71"/>
      <c r="H49" s="75" t="s">
        <v>204</v>
      </c>
      <c r="I49" s="22"/>
      <c r="J49" s="59"/>
      <c r="K49" s="46"/>
      <c r="L49" s="58">
        <v>1</v>
      </c>
      <c r="M49" s="58">
        <v>0</v>
      </c>
      <c r="N49" s="58">
        <v>1</v>
      </c>
      <c r="O49" s="58">
        <v>1</v>
      </c>
      <c r="P49" s="58">
        <v>3</v>
      </c>
      <c r="Q49" s="58">
        <v>1</v>
      </c>
      <c r="R49" s="58">
        <v>1</v>
      </c>
      <c r="S49" s="63" t="s">
        <v>234</v>
      </c>
      <c r="T49" s="64">
        <f t="shared" si="2"/>
        <v>7</v>
      </c>
      <c r="U49" s="101"/>
      <c r="V49" s="61"/>
      <c r="W49" s="15"/>
      <c r="X49" s="15"/>
      <c r="Y49" s="15"/>
      <c r="Z49" s="15"/>
      <c r="AA49" s="15"/>
      <c r="AB49" s="15"/>
      <c r="AC49" s="15"/>
    </row>
    <row r="50" spans="1:29" ht="162" customHeight="1">
      <c r="A50" s="15"/>
      <c r="B50" s="16"/>
      <c r="C50" s="109"/>
      <c r="D50" s="70"/>
      <c r="E50" s="118"/>
      <c r="F50" s="109"/>
      <c r="G50" s="71"/>
      <c r="H50" s="75" t="s">
        <v>205</v>
      </c>
      <c r="I50" s="22"/>
      <c r="J50" s="59"/>
      <c r="K50" s="46"/>
      <c r="L50" s="58">
        <v>1</v>
      </c>
      <c r="M50" s="58">
        <v>0</v>
      </c>
      <c r="N50" s="58">
        <v>1</v>
      </c>
      <c r="O50" s="58">
        <v>1</v>
      </c>
      <c r="P50" s="58">
        <v>3</v>
      </c>
      <c r="Q50" s="58">
        <v>1</v>
      </c>
      <c r="R50" s="58">
        <v>1</v>
      </c>
      <c r="S50" s="63" t="s">
        <v>234</v>
      </c>
      <c r="T50" s="64">
        <f t="shared" si="2"/>
        <v>7</v>
      </c>
      <c r="U50" s="102"/>
      <c r="V50" s="61"/>
      <c r="W50" s="15"/>
      <c r="X50" s="15"/>
      <c r="Y50" s="15"/>
      <c r="Z50" s="15"/>
      <c r="AA50" s="15"/>
      <c r="AB50" s="15"/>
      <c r="AC50" s="15"/>
    </row>
    <row r="51" spans="1:29" ht="162" customHeight="1">
      <c r="A51" s="15"/>
      <c r="B51" s="16">
        <v>15</v>
      </c>
      <c r="C51" s="107" t="s">
        <v>119</v>
      </c>
      <c r="D51" s="69" t="s">
        <v>56</v>
      </c>
      <c r="E51" s="116" t="s">
        <v>253</v>
      </c>
      <c r="F51" s="110" t="s">
        <v>58</v>
      </c>
      <c r="G51" s="69" t="s">
        <v>59</v>
      </c>
      <c r="H51" s="71" t="s">
        <v>206</v>
      </c>
      <c r="I51" s="22" t="s">
        <v>122</v>
      </c>
      <c r="J51" s="23" t="s">
        <v>70</v>
      </c>
      <c r="K51" s="46" t="s">
        <v>94</v>
      </c>
      <c r="L51" s="49">
        <v>0</v>
      </c>
      <c r="M51" s="49">
        <v>1</v>
      </c>
      <c r="N51" s="49">
        <v>0</v>
      </c>
      <c r="O51" s="49">
        <v>1</v>
      </c>
      <c r="P51" s="49">
        <v>3</v>
      </c>
      <c r="Q51" s="49">
        <v>1</v>
      </c>
      <c r="R51" s="49">
        <v>1</v>
      </c>
      <c r="S51" s="57" t="s">
        <v>212</v>
      </c>
      <c r="T51" s="62">
        <f t="shared" si="0"/>
        <v>6</v>
      </c>
      <c r="U51" s="56"/>
      <c r="V51" s="15"/>
      <c r="W51" s="15"/>
      <c r="X51" s="15"/>
      <c r="Y51" s="15"/>
      <c r="Z51" s="15"/>
      <c r="AA51" s="15"/>
      <c r="AB51" s="15"/>
      <c r="AC51" s="15"/>
    </row>
    <row r="52" spans="1:29" ht="162" customHeight="1">
      <c r="A52" s="15"/>
      <c r="B52" s="16"/>
      <c r="C52" s="109"/>
      <c r="D52" s="69"/>
      <c r="E52" s="118"/>
      <c r="F52" s="111"/>
      <c r="G52" s="69"/>
      <c r="H52" s="71" t="s">
        <v>207</v>
      </c>
      <c r="I52" s="22"/>
      <c r="J52" s="23"/>
      <c r="K52" s="46"/>
      <c r="L52" s="49">
        <v>0</v>
      </c>
      <c r="M52" s="49">
        <v>1</v>
      </c>
      <c r="N52" s="49">
        <v>0</v>
      </c>
      <c r="O52" s="49">
        <v>1</v>
      </c>
      <c r="P52" s="49">
        <v>3</v>
      </c>
      <c r="Q52" s="49">
        <v>1</v>
      </c>
      <c r="R52" s="49">
        <v>1</v>
      </c>
      <c r="S52" s="57" t="s">
        <v>212</v>
      </c>
      <c r="T52" s="62">
        <f t="shared" si="0"/>
        <v>6</v>
      </c>
      <c r="U52" s="56"/>
      <c r="V52" s="15"/>
      <c r="W52" s="15"/>
      <c r="X52" s="15"/>
      <c r="Y52" s="15"/>
      <c r="Z52" s="15"/>
      <c r="AA52" s="15"/>
      <c r="AB52" s="15"/>
      <c r="AC52" s="15"/>
    </row>
    <row r="53" spans="1:29" ht="162" customHeight="1">
      <c r="A53" s="15"/>
      <c r="B53" s="16">
        <v>16</v>
      </c>
      <c r="C53" s="107" t="s">
        <v>123</v>
      </c>
      <c r="D53" s="69" t="s">
        <v>56</v>
      </c>
      <c r="E53" s="69" t="s">
        <v>124</v>
      </c>
      <c r="F53" s="104" t="s">
        <v>125</v>
      </c>
      <c r="G53" s="76" t="s">
        <v>126</v>
      </c>
      <c r="H53" s="71" t="s">
        <v>208</v>
      </c>
      <c r="I53" s="22" t="s">
        <v>128</v>
      </c>
      <c r="J53" s="23" t="s">
        <v>70</v>
      </c>
      <c r="K53" s="46" t="s">
        <v>23</v>
      </c>
      <c r="L53" s="49">
        <v>1</v>
      </c>
      <c r="M53" s="49">
        <v>0</v>
      </c>
      <c r="N53" s="49">
        <v>1</v>
      </c>
      <c r="O53" s="49">
        <v>1</v>
      </c>
      <c r="P53" s="49">
        <v>2</v>
      </c>
      <c r="Q53" s="49">
        <v>1</v>
      </c>
      <c r="R53" s="49">
        <v>0</v>
      </c>
      <c r="S53" s="57" t="s">
        <v>212</v>
      </c>
      <c r="T53" s="62">
        <f t="shared" si="0"/>
        <v>5</v>
      </c>
      <c r="U53" s="56" t="s">
        <v>235</v>
      </c>
      <c r="V53" s="99" t="s">
        <v>238</v>
      </c>
      <c r="W53" s="15"/>
      <c r="X53" s="15"/>
      <c r="Y53" s="15"/>
      <c r="Z53" s="15"/>
      <c r="AA53" s="15"/>
      <c r="AB53" s="15"/>
      <c r="AC53" s="15"/>
    </row>
    <row r="54" spans="1:29" ht="162" customHeight="1">
      <c r="A54" s="15"/>
      <c r="B54" s="47"/>
      <c r="C54" s="108"/>
      <c r="D54" s="69"/>
      <c r="E54" s="69"/>
      <c r="F54" s="105"/>
      <c r="G54" s="76"/>
      <c r="H54" s="71" t="s">
        <v>209</v>
      </c>
      <c r="I54" s="22"/>
      <c r="J54" s="23"/>
      <c r="K54" s="46"/>
      <c r="L54" s="49">
        <v>0</v>
      </c>
      <c r="M54" s="49">
        <v>1</v>
      </c>
      <c r="N54" s="49">
        <v>0</v>
      </c>
      <c r="O54" s="49">
        <v>0</v>
      </c>
      <c r="P54" s="49">
        <v>2</v>
      </c>
      <c r="Q54" s="49">
        <v>0</v>
      </c>
      <c r="R54" s="49">
        <v>1</v>
      </c>
      <c r="S54" s="65" t="s">
        <v>221</v>
      </c>
      <c r="T54" s="66">
        <f t="shared" si="0"/>
        <v>0</v>
      </c>
      <c r="U54" s="56"/>
      <c r="V54" s="99"/>
      <c r="W54" s="15"/>
      <c r="X54" s="15"/>
      <c r="Y54" s="15"/>
      <c r="Z54" s="15"/>
      <c r="AA54" s="15"/>
      <c r="AB54" s="15"/>
      <c r="AC54" s="15"/>
    </row>
    <row r="55" spans="1:29" ht="205.75" customHeight="1">
      <c r="A55" s="15"/>
      <c r="B55" s="47"/>
      <c r="C55" s="108"/>
      <c r="D55" s="69"/>
      <c r="E55" s="69"/>
      <c r="F55" s="105"/>
      <c r="G55" s="76"/>
      <c r="H55" s="71" t="s">
        <v>210</v>
      </c>
      <c r="I55" s="22"/>
      <c r="J55" s="23"/>
      <c r="K55" s="46"/>
      <c r="L55" s="49">
        <v>0</v>
      </c>
      <c r="M55" s="49">
        <v>1</v>
      </c>
      <c r="N55" s="49">
        <v>0</v>
      </c>
      <c r="O55" s="49">
        <v>0</v>
      </c>
      <c r="P55" s="49">
        <v>2</v>
      </c>
      <c r="Q55" s="49">
        <v>0</v>
      </c>
      <c r="R55" s="49">
        <v>1</v>
      </c>
      <c r="S55" s="65" t="s">
        <v>221</v>
      </c>
      <c r="T55" s="66">
        <f t="shared" si="0"/>
        <v>0</v>
      </c>
      <c r="U55" s="56" t="s">
        <v>236</v>
      </c>
      <c r="V55" s="99"/>
      <c r="W55" s="15"/>
      <c r="X55" s="15"/>
      <c r="Y55" s="15"/>
      <c r="Z55" s="15"/>
      <c r="AA55" s="15"/>
      <c r="AB55" s="15"/>
      <c r="AC55" s="15"/>
    </row>
    <row r="56" spans="1:29" ht="162" customHeight="1">
      <c r="A56" s="15"/>
      <c r="B56" s="47"/>
      <c r="C56" s="109"/>
      <c r="D56" s="69"/>
      <c r="E56" s="69"/>
      <c r="F56" s="106"/>
      <c r="G56" s="76"/>
      <c r="H56" s="71" t="s">
        <v>211</v>
      </c>
      <c r="I56" s="22"/>
      <c r="J56" s="23"/>
      <c r="K56" s="46"/>
      <c r="L56" s="49">
        <v>0</v>
      </c>
      <c r="M56" s="49">
        <v>1</v>
      </c>
      <c r="N56" s="49">
        <v>0</v>
      </c>
      <c r="O56" s="49">
        <v>0</v>
      </c>
      <c r="P56" s="49">
        <v>2</v>
      </c>
      <c r="Q56" s="49">
        <v>0</v>
      </c>
      <c r="R56" s="49">
        <v>1</v>
      </c>
      <c r="S56" s="65" t="s">
        <v>221</v>
      </c>
      <c r="T56" s="66">
        <f t="shared" ref="T56" si="3">(L56+M56+N56+O56+P56+R56)*Q56</f>
        <v>0</v>
      </c>
      <c r="U56" s="56" t="s">
        <v>237</v>
      </c>
      <c r="V56" s="99"/>
      <c r="W56" s="15"/>
      <c r="X56" s="15"/>
      <c r="Y56" s="15"/>
      <c r="Z56" s="15"/>
      <c r="AA56" s="15"/>
      <c r="AB56" s="15"/>
      <c r="AC56" s="15"/>
    </row>
    <row r="57" spans="1:29" ht="241.25" customHeight="1" thickBot="1">
      <c r="A57" s="15"/>
      <c r="B57" s="27">
        <v>17</v>
      </c>
      <c r="C57" s="72" t="s">
        <v>129</v>
      </c>
      <c r="D57" s="72" t="s">
        <v>56</v>
      </c>
      <c r="E57" s="72" t="s">
        <v>124</v>
      </c>
      <c r="F57" s="72" t="s">
        <v>130</v>
      </c>
      <c r="G57" s="72" t="s">
        <v>131</v>
      </c>
      <c r="H57" s="73" t="s">
        <v>132</v>
      </c>
      <c r="I57" s="22" t="s">
        <v>133</v>
      </c>
      <c r="J57" s="22" t="s">
        <v>134</v>
      </c>
      <c r="K57" s="46" t="s">
        <v>135</v>
      </c>
      <c r="L57" s="49">
        <v>0</v>
      </c>
      <c r="M57" s="49">
        <v>0</v>
      </c>
      <c r="N57" s="49">
        <v>1</v>
      </c>
      <c r="O57" s="49">
        <v>1</v>
      </c>
      <c r="P57" s="49">
        <v>1</v>
      </c>
      <c r="Q57" s="49">
        <v>0</v>
      </c>
      <c r="R57" s="49">
        <v>0</v>
      </c>
      <c r="S57" s="65" t="s">
        <v>221</v>
      </c>
      <c r="T57" s="66">
        <f t="shared" si="0"/>
        <v>0</v>
      </c>
      <c r="U57" s="56" t="s">
        <v>245</v>
      </c>
      <c r="V57" s="99"/>
      <c r="W57" s="15"/>
      <c r="X57" s="15"/>
      <c r="Y57" s="15"/>
      <c r="Z57" s="15"/>
      <c r="AA57" s="15"/>
      <c r="AB57" s="15"/>
      <c r="AC57" s="15"/>
    </row>
    <row r="58" spans="1:29" ht="162" customHeight="1">
      <c r="C58" s="29"/>
      <c r="D58" s="29"/>
      <c r="E58" s="29"/>
      <c r="F58" s="29"/>
      <c r="G58" s="29"/>
      <c r="H58" s="29"/>
      <c r="I58" s="30"/>
      <c r="J58" s="29"/>
      <c r="K58" s="31"/>
    </row>
    <row r="59" spans="1:29" ht="162" customHeight="1">
      <c r="C59" s="29"/>
      <c r="D59" s="29"/>
      <c r="E59" s="29"/>
      <c r="F59" s="29"/>
      <c r="G59" s="29"/>
      <c r="H59" s="32"/>
      <c r="I59" s="30"/>
      <c r="J59" s="29"/>
      <c r="K59" s="30"/>
    </row>
    <row r="60" spans="1:29" ht="162" customHeight="1">
      <c r="H60" s="33"/>
      <c r="I60" s="1"/>
      <c r="J60" s="2"/>
      <c r="K60" s="3"/>
    </row>
    <row r="61" spans="1:29" ht="162" customHeight="1">
      <c r="I61" s="1"/>
      <c r="J61" s="2"/>
      <c r="K61" s="3"/>
    </row>
    <row r="62" spans="1:29" ht="162" customHeight="1">
      <c r="A62" s="34"/>
      <c r="B62" s="34"/>
      <c r="C62" s="34"/>
      <c r="D62" s="34"/>
      <c r="E62" s="34"/>
      <c r="F62" s="34"/>
      <c r="G62" s="34"/>
      <c r="H62" s="34"/>
      <c r="I62" s="35"/>
      <c r="J62" s="36"/>
      <c r="K62" s="37"/>
      <c r="L62" s="45"/>
      <c r="M62" s="45"/>
      <c r="N62" s="45"/>
      <c r="O62" s="45"/>
      <c r="P62" s="45"/>
      <c r="Q62" s="45"/>
      <c r="R62" s="45"/>
      <c r="S62" s="45"/>
      <c r="T62" s="45"/>
      <c r="U62" s="34"/>
      <c r="V62" s="34"/>
      <c r="W62" s="34"/>
      <c r="X62" s="34"/>
      <c r="Y62" s="34"/>
      <c r="Z62" s="34"/>
      <c r="AA62" s="34"/>
      <c r="AB62" s="34"/>
      <c r="AC62" s="34"/>
    </row>
    <row r="63" spans="1:29" ht="162" customHeight="1">
      <c r="A63" s="34"/>
      <c r="B63" s="34"/>
      <c r="C63" s="34"/>
      <c r="D63" s="34"/>
      <c r="E63" s="34"/>
      <c r="F63" s="34"/>
      <c r="G63" s="34"/>
      <c r="H63" s="34"/>
      <c r="I63" s="35"/>
      <c r="J63" s="36"/>
      <c r="K63" s="37"/>
      <c r="L63" s="45"/>
      <c r="M63" s="45"/>
      <c r="N63" s="45"/>
      <c r="O63" s="45"/>
      <c r="P63" s="45"/>
      <c r="Q63" s="45"/>
      <c r="R63" s="45"/>
      <c r="S63" s="45"/>
      <c r="T63" s="45"/>
      <c r="U63" s="34"/>
      <c r="V63" s="34"/>
      <c r="W63" s="34"/>
      <c r="X63" s="34"/>
      <c r="Y63" s="34"/>
      <c r="Z63" s="34"/>
      <c r="AA63" s="34"/>
      <c r="AB63" s="34"/>
      <c r="AC63" s="34"/>
    </row>
    <row r="64" spans="1:29" ht="162" customHeight="1">
      <c r="A64" s="34"/>
      <c r="B64" s="34"/>
      <c r="C64" s="34"/>
      <c r="D64" s="34"/>
      <c r="E64" s="34"/>
      <c r="F64" s="34"/>
      <c r="G64" s="34"/>
      <c r="H64" s="34"/>
      <c r="I64" s="35"/>
      <c r="J64" s="36"/>
      <c r="K64" s="37"/>
      <c r="L64" s="45"/>
      <c r="M64" s="45"/>
      <c r="N64" s="45"/>
      <c r="O64" s="45"/>
      <c r="P64" s="45"/>
      <c r="Q64" s="45"/>
      <c r="R64" s="45"/>
      <c r="S64" s="45"/>
      <c r="T64" s="45"/>
      <c r="U64" s="34"/>
      <c r="V64" s="34"/>
      <c r="W64" s="34"/>
      <c r="X64" s="34"/>
      <c r="Y64" s="34"/>
      <c r="Z64" s="34"/>
      <c r="AA64" s="34"/>
      <c r="AB64" s="34"/>
      <c r="AC64" s="34"/>
    </row>
    <row r="65" spans="1:29" ht="162" customHeight="1">
      <c r="A65" s="34"/>
      <c r="B65" s="34"/>
      <c r="C65" s="34"/>
      <c r="D65" s="34"/>
      <c r="E65" s="34"/>
      <c r="F65" s="34"/>
      <c r="G65" s="34"/>
      <c r="H65" s="34"/>
      <c r="I65" s="35"/>
      <c r="J65" s="36"/>
      <c r="K65" s="37"/>
      <c r="L65" s="45"/>
      <c r="M65" s="45"/>
      <c r="N65" s="45"/>
      <c r="O65" s="45"/>
      <c r="P65" s="45"/>
      <c r="Q65" s="45"/>
      <c r="R65" s="45"/>
      <c r="S65" s="45"/>
      <c r="T65" s="45"/>
      <c r="U65" s="34"/>
      <c r="V65" s="34"/>
      <c r="W65" s="34"/>
      <c r="X65" s="34"/>
      <c r="Y65" s="34"/>
      <c r="Z65" s="34"/>
      <c r="AA65" s="34"/>
      <c r="AB65" s="34"/>
      <c r="AC65" s="34"/>
    </row>
    <row r="66" spans="1:29" ht="162" customHeight="1">
      <c r="A66" s="34"/>
      <c r="B66" s="34"/>
      <c r="C66" s="34"/>
      <c r="D66" s="34"/>
      <c r="E66" s="34"/>
      <c r="F66" s="34"/>
      <c r="G66" s="34"/>
      <c r="H66" s="34"/>
      <c r="I66" s="35"/>
      <c r="J66" s="36"/>
      <c r="K66" s="37"/>
      <c r="L66" s="45"/>
      <c r="M66" s="45"/>
      <c r="N66" s="45"/>
      <c r="O66" s="45"/>
      <c r="P66" s="45"/>
      <c r="Q66" s="45"/>
      <c r="R66" s="45"/>
      <c r="S66" s="45"/>
      <c r="T66" s="45"/>
      <c r="U66" s="34"/>
      <c r="V66" s="34"/>
      <c r="W66" s="34"/>
      <c r="X66" s="34"/>
      <c r="Y66" s="34"/>
      <c r="Z66" s="34"/>
      <c r="AA66" s="34"/>
      <c r="AB66" s="34"/>
      <c r="AC66" s="34"/>
    </row>
    <row r="67" spans="1:29" ht="162" customHeight="1">
      <c r="A67" s="34"/>
      <c r="B67" s="34"/>
      <c r="C67" s="34"/>
      <c r="D67" s="34"/>
      <c r="E67" s="34"/>
      <c r="F67" s="34"/>
      <c r="G67" s="34"/>
      <c r="H67" s="34"/>
      <c r="I67" s="35"/>
      <c r="J67" s="36"/>
      <c r="K67" s="37"/>
      <c r="L67" s="45"/>
      <c r="M67" s="45"/>
      <c r="N67" s="45"/>
      <c r="O67" s="45"/>
      <c r="P67" s="45"/>
      <c r="Q67" s="45"/>
      <c r="R67" s="45"/>
      <c r="S67" s="45"/>
      <c r="T67" s="45"/>
      <c r="U67" s="34"/>
      <c r="V67" s="34"/>
      <c r="W67" s="34"/>
      <c r="X67" s="34"/>
      <c r="Y67" s="34"/>
      <c r="Z67" s="34"/>
      <c r="AA67" s="34"/>
      <c r="AB67" s="34"/>
      <c r="AC67" s="34"/>
    </row>
    <row r="68" spans="1:29" ht="162" customHeight="1">
      <c r="A68" s="34"/>
      <c r="B68" s="34"/>
      <c r="C68" s="34"/>
      <c r="D68" s="34"/>
      <c r="E68" s="34"/>
      <c r="F68" s="34"/>
      <c r="G68" s="34"/>
      <c r="H68" s="34"/>
      <c r="I68" s="35"/>
      <c r="J68" s="36"/>
      <c r="K68" s="37"/>
      <c r="L68" s="45"/>
      <c r="M68" s="45"/>
      <c r="N68" s="45"/>
      <c r="O68" s="45"/>
      <c r="P68" s="45"/>
      <c r="Q68" s="45"/>
      <c r="R68" s="45"/>
      <c r="S68" s="45"/>
      <c r="T68" s="45"/>
      <c r="U68" s="34"/>
      <c r="V68" s="34"/>
      <c r="W68" s="34"/>
      <c r="X68" s="34"/>
      <c r="Y68" s="34"/>
      <c r="Z68" s="34"/>
      <c r="AA68" s="34"/>
      <c r="AB68" s="34"/>
      <c r="AC68" s="34"/>
    </row>
    <row r="69" spans="1:29" ht="162" customHeight="1">
      <c r="A69" s="34"/>
      <c r="B69" s="34"/>
      <c r="C69" s="34"/>
      <c r="D69" s="34"/>
      <c r="E69" s="34"/>
      <c r="F69" s="34"/>
      <c r="G69" s="34"/>
      <c r="H69" s="34"/>
      <c r="I69" s="35"/>
      <c r="J69" s="36"/>
      <c r="K69" s="37"/>
      <c r="L69" s="45"/>
      <c r="M69" s="45"/>
      <c r="N69" s="45"/>
      <c r="O69" s="45"/>
      <c r="P69" s="45"/>
      <c r="Q69" s="45"/>
      <c r="R69" s="45"/>
      <c r="S69" s="45"/>
      <c r="T69" s="45"/>
      <c r="U69" s="34"/>
      <c r="V69" s="34"/>
      <c r="W69" s="34"/>
      <c r="X69" s="34"/>
      <c r="Y69" s="34"/>
      <c r="Z69" s="34"/>
      <c r="AA69" s="34"/>
      <c r="AB69" s="34"/>
      <c r="AC69" s="34"/>
    </row>
    <row r="70" spans="1:29" ht="162" customHeight="1">
      <c r="A70" s="34"/>
      <c r="B70" s="34"/>
      <c r="C70" s="34"/>
      <c r="D70" s="34"/>
      <c r="E70" s="34"/>
      <c r="F70" s="34"/>
      <c r="G70" s="34"/>
      <c r="H70" s="34"/>
      <c r="I70" s="35"/>
      <c r="J70" s="36"/>
      <c r="K70" s="37"/>
      <c r="L70" s="45"/>
      <c r="M70" s="45"/>
      <c r="N70" s="45"/>
      <c r="O70" s="45"/>
      <c r="P70" s="45"/>
      <c r="Q70" s="45"/>
      <c r="R70" s="45"/>
      <c r="S70" s="45"/>
      <c r="T70" s="45"/>
      <c r="U70" s="34"/>
      <c r="V70" s="34"/>
      <c r="W70" s="34"/>
      <c r="X70" s="34"/>
      <c r="Y70" s="34"/>
      <c r="Z70" s="34"/>
      <c r="AA70" s="34"/>
      <c r="AB70" s="34"/>
      <c r="AC70" s="34"/>
    </row>
    <row r="71" spans="1:29" ht="162" customHeight="1">
      <c r="A71" s="34"/>
      <c r="B71" s="34"/>
      <c r="C71" s="34"/>
      <c r="D71" s="34"/>
      <c r="E71" s="34"/>
      <c r="F71" s="34"/>
      <c r="G71" s="34"/>
      <c r="H71" s="34"/>
      <c r="I71" s="35"/>
      <c r="J71" s="36"/>
      <c r="K71" s="37"/>
      <c r="L71" s="45"/>
      <c r="M71" s="45"/>
      <c r="N71" s="45"/>
      <c r="O71" s="45"/>
      <c r="P71" s="45"/>
      <c r="Q71" s="45"/>
      <c r="R71" s="45"/>
      <c r="S71" s="45"/>
      <c r="T71" s="45"/>
      <c r="U71" s="34"/>
      <c r="V71" s="34"/>
      <c r="W71" s="34"/>
      <c r="X71" s="34"/>
      <c r="Y71" s="34"/>
      <c r="Z71" s="34"/>
      <c r="AA71" s="34"/>
      <c r="AB71" s="34"/>
      <c r="AC71" s="34"/>
    </row>
    <row r="72" spans="1:29" ht="162" customHeight="1">
      <c r="A72" s="34"/>
      <c r="B72" s="34"/>
      <c r="C72" s="34"/>
      <c r="D72" s="34"/>
      <c r="E72" s="34"/>
      <c r="F72" s="34"/>
      <c r="G72" s="34"/>
      <c r="H72" s="34"/>
      <c r="I72" s="35"/>
      <c r="J72" s="36"/>
      <c r="K72" s="37"/>
      <c r="L72" s="45"/>
      <c r="M72" s="45"/>
      <c r="N72" s="45"/>
      <c r="O72" s="45"/>
      <c r="P72" s="45"/>
      <c r="Q72" s="45"/>
      <c r="R72" s="45"/>
      <c r="S72" s="45"/>
      <c r="T72" s="45"/>
      <c r="U72" s="34"/>
      <c r="V72" s="34"/>
      <c r="W72" s="34"/>
      <c r="X72" s="34"/>
      <c r="Y72" s="34"/>
      <c r="Z72" s="34"/>
      <c r="AA72" s="34"/>
      <c r="AB72" s="34"/>
      <c r="AC72" s="34"/>
    </row>
    <row r="73" spans="1:29" ht="162" customHeight="1">
      <c r="A73" s="34"/>
      <c r="B73" s="34"/>
      <c r="C73" s="34"/>
      <c r="D73" s="34"/>
      <c r="E73" s="34"/>
      <c r="F73" s="34"/>
      <c r="G73" s="34"/>
      <c r="H73" s="34"/>
      <c r="I73" s="35"/>
      <c r="J73" s="36"/>
      <c r="K73" s="37"/>
      <c r="L73" s="45"/>
      <c r="M73" s="45"/>
      <c r="N73" s="45"/>
      <c r="O73" s="45"/>
      <c r="P73" s="45"/>
      <c r="Q73" s="45"/>
      <c r="R73" s="45"/>
      <c r="S73" s="45"/>
      <c r="T73" s="45"/>
      <c r="U73" s="34"/>
      <c r="V73" s="34"/>
      <c r="W73" s="34"/>
      <c r="X73" s="34"/>
      <c r="Y73" s="34"/>
      <c r="Z73" s="34"/>
      <c r="AA73" s="34"/>
      <c r="AB73" s="34"/>
      <c r="AC73" s="34"/>
    </row>
    <row r="74" spans="1:29" ht="162" customHeight="1">
      <c r="A74" s="34"/>
      <c r="B74" s="34"/>
      <c r="C74" s="34"/>
      <c r="D74" s="34"/>
      <c r="E74" s="34"/>
      <c r="F74" s="34"/>
      <c r="G74" s="34"/>
      <c r="H74" s="34"/>
      <c r="I74" s="35"/>
      <c r="J74" s="36"/>
      <c r="K74" s="37"/>
      <c r="L74" s="45"/>
      <c r="M74" s="45"/>
      <c r="N74" s="45"/>
      <c r="O74" s="45"/>
      <c r="P74" s="45"/>
      <c r="Q74" s="45"/>
      <c r="R74" s="45"/>
      <c r="S74" s="45"/>
      <c r="T74" s="45"/>
      <c r="U74" s="34"/>
      <c r="V74" s="34"/>
      <c r="W74" s="34"/>
      <c r="X74" s="34"/>
      <c r="Y74" s="34"/>
      <c r="Z74" s="34"/>
      <c r="AA74" s="34"/>
      <c r="AB74" s="34"/>
      <c r="AC74" s="34"/>
    </row>
    <row r="75" spans="1:29" ht="162" customHeight="1">
      <c r="A75" s="34"/>
      <c r="B75" s="34"/>
      <c r="C75" s="34"/>
      <c r="D75" s="34"/>
      <c r="E75" s="34"/>
      <c r="F75" s="34"/>
      <c r="G75" s="34"/>
      <c r="H75" s="34"/>
      <c r="I75" s="35"/>
      <c r="J75" s="36"/>
      <c r="K75" s="37"/>
      <c r="L75" s="45"/>
      <c r="M75" s="45"/>
      <c r="N75" s="45"/>
      <c r="O75" s="45"/>
      <c r="P75" s="45"/>
      <c r="Q75" s="45"/>
      <c r="R75" s="45"/>
      <c r="S75" s="45"/>
      <c r="T75" s="45"/>
      <c r="U75" s="34"/>
      <c r="V75" s="34"/>
      <c r="W75" s="34"/>
      <c r="X75" s="34"/>
      <c r="Y75" s="34"/>
      <c r="Z75" s="34"/>
      <c r="AA75" s="34"/>
      <c r="AB75" s="34"/>
      <c r="AC75" s="34"/>
    </row>
    <row r="76" spans="1:29" ht="162" customHeight="1">
      <c r="A76" s="34"/>
      <c r="B76" s="34"/>
      <c r="C76" s="34"/>
      <c r="D76" s="34"/>
      <c r="E76" s="34"/>
      <c r="F76" s="34"/>
      <c r="G76" s="34"/>
      <c r="H76" s="34"/>
      <c r="I76" s="35"/>
      <c r="J76" s="36"/>
      <c r="K76" s="37"/>
      <c r="L76" s="45"/>
      <c r="M76" s="45"/>
      <c r="N76" s="45"/>
      <c r="O76" s="45"/>
      <c r="P76" s="45"/>
      <c r="Q76" s="45"/>
      <c r="R76" s="45"/>
      <c r="S76" s="45"/>
      <c r="T76" s="45"/>
      <c r="U76" s="34"/>
      <c r="V76" s="34"/>
      <c r="W76" s="34"/>
      <c r="X76" s="34"/>
      <c r="Y76" s="34"/>
      <c r="Z76" s="34"/>
      <c r="AA76" s="34"/>
      <c r="AB76" s="34"/>
      <c r="AC76" s="34"/>
    </row>
    <row r="77" spans="1:29" ht="162" customHeight="1">
      <c r="A77" s="34"/>
      <c r="B77" s="34"/>
      <c r="C77" s="34"/>
      <c r="D77" s="34"/>
      <c r="E77" s="34"/>
      <c r="F77" s="34"/>
      <c r="G77" s="34"/>
      <c r="H77" s="34"/>
      <c r="I77" s="35"/>
      <c r="J77" s="36"/>
      <c r="K77" s="37"/>
      <c r="L77" s="45"/>
      <c r="M77" s="45"/>
      <c r="N77" s="45"/>
      <c r="O77" s="45"/>
      <c r="P77" s="45"/>
      <c r="Q77" s="45"/>
      <c r="R77" s="45"/>
      <c r="S77" s="45"/>
      <c r="T77" s="45"/>
      <c r="U77" s="34"/>
      <c r="V77" s="34"/>
      <c r="W77" s="34"/>
      <c r="X77" s="34"/>
      <c r="Y77" s="34"/>
      <c r="Z77" s="34"/>
      <c r="AA77" s="34"/>
      <c r="AB77" s="34"/>
      <c r="AC77" s="34"/>
    </row>
    <row r="78" spans="1:29" ht="162" customHeight="1">
      <c r="A78" s="34"/>
      <c r="B78" s="34"/>
      <c r="C78" s="34"/>
      <c r="D78" s="34"/>
      <c r="E78" s="34"/>
      <c r="F78" s="34"/>
      <c r="G78" s="34"/>
      <c r="H78" s="34"/>
      <c r="I78" s="35"/>
      <c r="J78" s="36"/>
      <c r="K78" s="37"/>
      <c r="L78" s="45"/>
      <c r="M78" s="45"/>
      <c r="N78" s="45"/>
      <c r="O78" s="45"/>
      <c r="P78" s="45"/>
      <c r="Q78" s="45"/>
      <c r="R78" s="45"/>
      <c r="S78" s="45"/>
      <c r="T78" s="45"/>
      <c r="U78" s="34"/>
      <c r="V78" s="34"/>
      <c r="W78" s="34"/>
      <c r="X78" s="34"/>
      <c r="Y78" s="34"/>
      <c r="Z78" s="34"/>
      <c r="AA78" s="34"/>
      <c r="AB78" s="34"/>
      <c r="AC78" s="34"/>
    </row>
    <row r="79" spans="1:29" ht="162" customHeight="1">
      <c r="A79" s="34"/>
      <c r="B79" s="34"/>
      <c r="C79" s="34"/>
      <c r="D79" s="34"/>
      <c r="E79" s="34"/>
      <c r="F79" s="34"/>
      <c r="G79" s="34"/>
      <c r="H79" s="34"/>
      <c r="I79" s="35"/>
      <c r="J79" s="36"/>
      <c r="K79" s="37"/>
      <c r="L79" s="45"/>
      <c r="M79" s="45"/>
      <c r="N79" s="45"/>
      <c r="O79" s="45"/>
      <c r="P79" s="45"/>
      <c r="Q79" s="45"/>
      <c r="R79" s="45"/>
      <c r="S79" s="45"/>
      <c r="T79" s="45"/>
      <c r="U79" s="34"/>
      <c r="V79" s="34"/>
      <c r="W79" s="34"/>
      <c r="X79" s="34"/>
      <c r="Y79" s="34"/>
      <c r="Z79" s="34"/>
      <c r="AA79" s="34"/>
      <c r="AB79" s="34"/>
      <c r="AC79" s="34"/>
    </row>
    <row r="80" spans="1:29" ht="162" customHeight="1">
      <c r="A80" s="34"/>
      <c r="B80" s="34"/>
      <c r="C80" s="34"/>
      <c r="D80" s="34"/>
      <c r="E80" s="34"/>
      <c r="F80" s="34"/>
      <c r="G80" s="34"/>
      <c r="H80" s="34"/>
      <c r="I80" s="35"/>
      <c r="J80" s="36"/>
      <c r="K80" s="37"/>
      <c r="L80" s="45"/>
      <c r="M80" s="45"/>
      <c r="N80" s="45"/>
      <c r="O80" s="45"/>
      <c r="P80" s="45"/>
      <c r="Q80" s="45"/>
      <c r="R80" s="45"/>
      <c r="S80" s="45"/>
      <c r="T80" s="45"/>
      <c r="U80" s="34"/>
      <c r="V80" s="34"/>
      <c r="W80" s="34"/>
      <c r="X80" s="34"/>
      <c r="Y80" s="34"/>
      <c r="Z80" s="34"/>
      <c r="AA80" s="34"/>
      <c r="AB80" s="34"/>
      <c r="AC80" s="34"/>
    </row>
    <row r="81" spans="1:29" ht="162" customHeight="1">
      <c r="A81" s="34"/>
      <c r="B81" s="34"/>
      <c r="C81" s="34"/>
      <c r="D81" s="34"/>
      <c r="E81" s="34"/>
      <c r="F81" s="34"/>
      <c r="G81" s="34"/>
      <c r="H81" s="34"/>
      <c r="I81" s="35"/>
      <c r="J81" s="36"/>
      <c r="K81" s="37"/>
      <c r="L81" s="45"/>
      <c r="M81" s="45"/>
      <c r="N81" s="45"/>
      <c r="O81" s="45"/>
      <c r="P81" s="45"/>
      <c r="Q81" s="45"/>
      <c r="R81" s="45"/>
      <c r="S81" s="45"/>
      <c r="T81" s="45"/>
      <c r="U81" s="34"/>
      <c r="V81" s="34"/>
      <c r="W81" s="34"/>
      <c r="X81" s="34"/>
      <c r="Y81" s="34"/>
      <c r="Z81" s="34"/>
      <c r="AA81" s="34"/>
      <c r="AB81" s="34"/>
      <c r="AC81" s="34"/>
    </row>
    <row r="82" spans="1:29" ht="162" customHeight="1">
      <c r="A82" s="34"/>
      <c r="B82" s="34"/>
      <c r="C82" s="34"/>
      <c r="D82" s="34"/>
      <c r="E82" s="34"/>
      <c r="F82" s="34"/>
      <c r="G82" s="34"/>
      <c r="H82" s="34"/>
      <c r="I82" s="35"/>
      <c r="J82" s="36"/>
      <c r="K82" s="37"/>
      <c r="L82" s="45"/>
      <c r="M82" s="45"/>
      <c r="N82" s="45"/>
      <c r="O82" s="45"/>
      <c r="P82" s="45"/>
      <c r="Q82" s="45"/>
      <c r="R82" s="45"/>
      <c r="S82" s="45"/>
      <c r="T82" s="45"/>
      <c r="U82" s="34"/>
      <c r="V82" s="34"/>
      <c r="W82" s="34"/>
      <c r="X82" s="34"/>
      <c r="Y82" s="34"/>
      <c r="Z82" s="34"/>
      <c r="AA82" s="34"/>
      <c r="AB82" s="34"/>
      <c r="AC82" s="34"/>
    </row>
    <row r="83" spans="1:29" ht="162" customHeight="1">
      <c r="A83" s="34"/>
      <c r="B83" s="34"/>
      <c r="C83" s="34"/>
      <c r="D83" s="34"/>
      <c r="E83" s="34"/>
      <c r="F83" s="34"/>
      <c r="G83" s="34"/>
      <c r="H83" s="34"/>
      <c r="I83" s="35"/>
      <c r="J83" s="36"/>
      <c r="K83" s="37"/>
      <c r="L83" s="45"/>
      <c r="M83" s="45"/>
      <c r="N83" s="45"/>
      <c r="O83" s="45"/>
      <c r="P83" s="45"/>
      <c r="Q83" s="45"/>
      <c r="R83" s="45"/>
      <c r="S83" s="45"/>
      <c r="T83" s="45"/>
      <c r="U83" s="34"/>
      <c r="V83" s="34"/>
      <c r="W83" s="34"/>
      <c r="X83" s="34"/>
      <c r="Y83" s="34"/>
      <c r="Z83" s="34"/>
      <c r="AA83" s="34"/>
      <c r="AB83" s="34"/>
      <c r="AC83" s="34"/>
    </row>
    <row r="84" spans="1:29" ht="162" customHeight="1">
      <c r="A84" s="34"/>
      <c r="B84" s="34"/>
      <c r="C84" s="34"/>
      <c r="D84" s="34"/>
      <c r="E84" s="34"/>
      <c r="F84" s="34"/>
      <c r="G84" s="34"/>
      <c r="H84" s="34"/>
      <c r="I84" s="35"/>
      <c r="J84" s="36"/>
      <c r="K84" s="37"/>
      <c r="L84" s="45"/>
      <c r="M84" s="45"/>
      <c r="N84" s="45"/>
      <c r="O84" s="45"/>
      <c r="P84" s="45"/>
      <c r="Q84" s="45"/>
      <c r="R84" s="45"/>
      <c r="S84" s="45"/>
      <c r="T84" s="45"/>
      <c r="U84" s="34"/>
      <c r="V84" s="34"/>
      <c r="W84" s="34"/>
      <c r="X84" s="34"/>
      <c r="Y84" s="34"/>
      <c r="Z84" s="34"/>
      <c r="AA84" s="34"/>
      <c r="AB84" s="34"/>
      <c r="AC84" s="34"/>
    </row>
    <row r="85" spans="1:29" ht="162" customHeight="1">
      <c r="A85" s="34"/>
      <c r="B85" s="34"/>
      <c r="C85" s="34"/>
      <c r="D85" s="34"/>
      <c r="E85" s="34"/>
      <c r="F85" s="34"/>
      <c r="G85" s="34"/>
      <c r="H85" s="34"/>
      <c r="I85" s="35"/>
      <c r="J85" s="36"/>
      <c r="K85" s="37"/>
      <c r="L85" s="45"/>
      <c r="M85" s="45"/>
      <c r="N85" s="45"/>
      <c r="O85" s="45"/>
      <c r="P85" s="45"/>
      <c r="Q85" s="45"/>
      <c r="R85" s="45"/>
      <c r="S85" s="45"/>
      <c r="T85" s="45"/>
      <c r="U85" s="34"/>
      <c r="V85" s="34"/>
      <c r="W85" s="34"/>
      <c r="X85" s="34"/>
      <c r="Y85" s="34"/>
      <c r="Z85" s="34"/>
      <c r="AA85" s="34"/>
      <c r="AB85" s="34"/>
      <c r="AC85" s="34"/>
    </row>
    <row r="86" spans="1:29" ht="162" customHeight="1">
      <c r="A86" s="34"/>
      <c r="B86" s="34"/>
      <c r="C86" s="34"/>
      <c r="D86" s="34"/>
      <c r="E86" s="34"/>
      <c r="F86" s="34"/>
      <c r="G86" s="34"/>
      <c r="H86" s="34"/>
      <c r="I86" s="35"/>
      <c r="J86" s="36"/>
      <c r="K86" s="37"/>
      <c r="L86" s="45"/>
      <c r="M86" s="45"/>
      <c r="N86" s="45"/>
      <c r="O86" s="45"/>
      <c r="P86" s="45"/>
      <c r="Q86" s="45"/>
      <c r="R86" s="45"/>
      <c r="S86" s="45"/>
      <c r="T86" s="45"/>
      <c r="U86" s="34"/>
      <c r="V86" s="34"/>
      <c r="W86" s="34"/>
      <c r="X86" s="34"/>
      <c r="Y86" s="34"/>
      <c r="Z86" s="34"/>
      <c r="AA86" s="34"/>
      <c r="AB86" s="34"/>
      <c r="AC86" s="34"/>
    </row>
    <row r="87" spans="1:29" ht="162" customHeight="1">
      <c r="I87" s="1"/>
      <c r="J87" s="2"/>
      <c r="K87" s="3"/>
    </row>
    <row r="88" spans="1:29" ht="162" customHeight="1">
      <c r="I88" s="1"/>
      <c r="J88" s="2"/>
      <c r="K88" s="3"/>
    </row>
    <row r="89" spans="1:29" ht="162" customHeight="1">
      <c r="I89" s="1"/>
      <c r="J89" s="2"/>
      <c r="K89" s="3"/>
    </row>
    <row r="90" spans="1:29" ht="162" customHeight="1">
      <c r="I90" s="1"/>
      <c r="J90" s="2"/>
      <c r="K90" s="3"/>
    </row>
    <row r="91" spans="1:29" ht="162" customHeight="1">
      <c r="I91" s="1"/>
      <c r="J91" s="2"/>
      <c r="K91" s="3"/>
    </row>
    <row r="92" spans="1:29" ht="162" customHeight="1">
      <c r="I92" s="1"/>
      <c r="J92" s="2"/>
      <c r="K92" s="3"/>
    </row>
    <row r="93" spans="1:29" ht="162" customHeight="1">
      <c r="I93" s="1"/>
      <c r="J93" s="2"/>
      <c r="K93" s="3"/>
    </row>
    <row r="94" spans="1:29" ht="162" customHeight="1">
      <c r="I94" s="1"/>
      <c r="J94" s="2"/>
      <c r="K94" s="3"/>
    </row>
    <row r="95" spans="1:29" ht="162" customHeight="1">
      <c r="I95" s="1"/>
      <c r="J95" s="2"/>
      <c r="K95" s="3"/>
    </row>
    <row r="96" spans="1:29" ht="162" customHeight="1">
      <c r="I96" s="1"/>
      <c r="J96" s="2"/>
      <c r="K96" s="3"/>
    </row>
    <row r="97" spans="9:11" ht="162" customHeight="1">
      <c r="I97" s="1"/>
      <c r="J97" s="2"/>
      <c r="K97" s="3"/>
    </row>
    <row r="98" spans="9:11" ht="162" customHeight="1">
      <c r="I98" s="1"/>
      <c r="J98" s="2"/>
      <c r="K98" s="3"/>
    </row>
    <row r="99" spans="9:11" ht="162" customHeight="1">
      <c r="I99" s="1"/>
      <c r="J99" s="2"/>
      <c r="K99" s="3"/>
    </row>
    <row r="100" spans="9:11" ht="162" customHeight="1">
      <c r="I100" s="1"/>
      <c r="J100" s="2"/>
      <c r="K100" s="3"/>
    </row>
    <row r="101" spans="9:11" ht="162" customHeight="1">
      <c r="I101" s="1"/>
      <c r="J101" s="2"/>
      <c r="K101" s="3"/>
    </row>
    <row r="102" spans="9:11" ht="162" customHeight="1">
      <c r="I102" s="1"/>
      <c r="J102" s="2"/>
      <c r="K102" s="3"/>
    </row>
    <row r="103" spans="9:11" ht="162" customHeight="1">
      <c r="I103" s="1"/>
      <c r="J103" s="2"/>
      <c r="K103" s="3"/>
    </row>
    <row r="104" spans="9:11" ht="162" customHeight="1">
      <c r="I104" s="1"/>
      <c r="J104" s="2"/>
      <c r="K104" s="3"/>
    </row>
    <row r="105" spans="9:11" ht="162" customHeight="1">
      <c r="I105" s="1"/>
      <c r="J105" s="2"/>
      <c r="K105" s="3"/>
    </row>
    <row r="106" spans="9:11" ht="162" customHeight="1">
      <c r="I106" s="1"/>
      <c r="J106" s="2"/>
      <c r="K106" s="3"/>
    </row>
    <row r="107" spans="9:11" ht="162" customHeight="1">
      <c r="I107" s="1"/>
      <c r="J107" s="2"/>
      <c r="K107" s="3"/>
    </row>
    <row r="108" spans="9:11" ht="162" customHeight="1">
      <c r="I108" s="1"/>
      <c r="J108" s="2"/>
      <c r="K108" s="3"/>
    </row>
    <row r="109" spans="9:11" ht="162" customHeight="1">
      <c r="I109" s="1"/>
      <c r="J109" s="2"/>
      <c r="K109" s="3"/>
    </row>
    <row r="110" spans="9:11" ht="162" customHeight="1">
      <c r="I110" s="1"/>
      <c r="J110" s="2"/>
      <c r="K110" s="3"/>
    </row>
    <row r="111" spans="9:11" ht="162" customHeight="1">
      <c r="I111" s="1"/>
      <c r="J111" s="2"/>
      <c r="K111" s="3"/>
    </row>
    <row r="112" spans="9:11" ht="162" customHeight="1">
      <c r="I112" s="1"/>
      <c r="J112" s="2"/>
      <c r="K112" s="3"/>
    </row>
    <row r="113" spans="9:11" ht="162" customHeight="1">
      <c r="I113" s="1"/>
      <c r="J113" s="2"/>
      <c r="K113" s="3"/>
    </row>
    <row r="114" spans="9:11" ht="162" customHeight="1">
      <c r="I114" s="1"/>
      <c r="J114" s="2"/>
      <c r="K114" s="3"/>
    </row>
    <row r="115" spans="9:11" ht="162" customHeight="1">
      <c r="I115" s="1"/>
      <c r="J115" s="2"/>
      <c r="K115" s="3"/>
    </row>
    <row r="116" spans="9:11" ht="162" customHeight="1">
      <c r="I116" s="1"/>
      <c r="J116" s="2"/>
      <c r="K116" s="3"/>
    </row>
    <row r="117" spans="9:11" ht="162" customHeight="1">
      <c r="I117" s="1"/>
      <c r="J117" s="2"/>
      <c r="K117" s="3"/>
    </row>
    <row r="118" spans="9:11" ht="162" customHeight="1">
      <c r="I118" s="1"/>
      <c r="J118" s="2"/>
      <c r="K118" s="3"/>
    </row>
    <row r="119" spans="9:11" ht="162" customHeight="1">
      <c r="I119" s="1"/>
      <c r="J119" s="2"/>
      <c r="K119" s="3"/>
    </row>
    <row r="120" spans="9:11" ht="162" customHeight="1">
      <c r="I120" s="1"/>
      <c r="J120" s="2"/>
      <c r="K120" s="3"/>
    </row>
    <row r="121" spans="9:11" ht="162" customHeight="1">
      <c r="I121" s="1"/>
      <c r="J121" s="2"/>
      <c r="K121" s="3"/>
    </row>
    <row r="122" spans="9:11" ht="162" customHeight="1">
      <c r="I122" s="1"/>
      <c r="J122" s="2"/>
      <c r="K122" s="3"/>
    </row>
    <row r="123" spans="9:11" ht="162" customHeight="1">
      <c r="I123" s="1"/>
      <c r="J123" s="2"/>
      <c r="K123" s="3"/>
    </row>
    <row r="124" spans="9:11" ht="162" customHeight="1">
      <c r="I124" s="1"/>
      <c r="J124" s="2"/>
      <c r="K124" s="3"/>
    </row>
    <row r="125" spans="9:11" ht="162" customHeight="1">
      <c r="I125" s="1"/>
      <c r="J125" s="2"/>
      <c r="K125" s="3"/>
    </row>
    <row r="126" spans="9:11" ht="162" customHeight="1">
      <c r="I126" s="1"/>
      <c r="J126" s="2"/>
      <c r="K126" s="3"/>
    </row>
    <row r="127" spans="9:11" ht="162" customHeight="1">
      <c r="I127" s="1"/>
      <c r="J127" s="2"/>
      <c r="K127" s="3"/>
    </row>
    <row r="128" spans="9:11" ht="162" customHeight="1">
      <c r="I128" s="1"/>
      <c r="J128" s="2"/>
      <c r="K128" s="3"/>
    </row>
    <row r="129" spans="9:11" ht="162" customHeight="1">
      <c r="I129" s="1"/>
      <c r="J129" s="2"/>
      <c r="K129" s="3"/>
    </row>
    <row r="130" spans="9:11" ht="162" customHeight="1">
      <c r="I130" s="1"/>
      <c r="J130" s="2"/>
      <c r="K130" s="3"/>
    </row>
    <row r="131" spans="9:11" ht="162" customHeight="1">
      <c r="I131" s="1"/>
      <c r="J131" s="2"/>
      <c r="K131" s="3"/>
    </row>
    <row r="132" spans="9:11" ht="162" customHeight="1">
      <c r="I132" s="1"/>
      <c r="J132" s="2"/>
      <c r="K132" s="3"/>
    </row>
    <row r="133" spans="9:11" ht="162" customHeight="1">
      <c r="I133" s="1"/>
      <c r="J133" s="2"/>
      <c r="K133" s="3"/>
    </row>
    <row r="134" spans="9:11" ht="162" customHeight="1">
      <c r="I134" s="1"/>
      <c r="J134" s="2"/>
      <c r="K134" s="3"/>
    </row>
    <row r="135" spans="9:11" ht="162" customHeight="1">
      <c r="I135" s="1"/>
      <c r="J135" s="2"/>
      <c r="K135" s="3"/>
    </row>
    <row r="136" spans="9:11" ht="162" customHeight="1">
      <c r="I136" s="1"/>
      <c r="J136" s="2"/>
      <c r="K136" s="3"/>
    </row>
    <row r="137" spans="9:11" ht="162" customHeight="1">
      <c r="I137" s="1"/>
      <c r="J137" s="2"/>
      <c r="K137" s="3"/>
    </row>
    <row r="138" spans="9:11" ht="162" customHeight="1">
      <c r="I138" s="1"/>
      <c r="J138" s="2"/>
      <c r="K138" s="3"/>
    </row>
    <row r="139" spans="9:11" ht="162" customHeight="1">
      <c r="I139" s="1"/>
      <c r="J139" s="2"/>
      <c r="K139" s="3"/>
    </row>
    <row r="140" spans="9:11" ht="162" customHeight="1">
      <c r="I140" s="1"/>
      <c r="J140" s="2"/>
      <c r="K140" s="3"/>
    </row>
    <row r="141" spans="9:11" ht="162" customHeight="1">
      <c r="I141" s="1"/>
      <c r="J141" s="2"/>
      <c r="K141" s="3"/>
    </row>
    <row r="142" spans="9:11" ht="162" customHeight="1">
      <c r="I142" s="1"/>
      <c r="J142" s="2"/>
      <c r="K142" s="3"/>
    </row>
    <row r="143" spans="9:11" ht="162" customHeight="1">
      <c r="I143" s="1"/>
      <c r="J143" s="2"/>
      <c r="K143" s="3"/>
    </row>
    <row r="144" spans="9:11" ht="162" customHeight="1">
      <c r="I144" s="1"/>
      <c r="J144" s="2"/>
      <c r="K144" s="3"/>
    </row>
    <row r="145" spans="9:11" ht="162" customHeight="1">
      <c r="I145" s="1"/>
      <c r="J145" s="2"/>
      <c r="K145" s="3"/>
    </row>
    <row r="146" spans="9:11" ht="162" customHeight="1">
      <c r="I146" s="1"/>
      <c r="J146" s="2"/>
      <c r="K146" s="3"/>
    </row>
    <row r="147" spans="9:11" ht="162" customHeight="1">
      <c r="I147" s="1"/>
      <c r="J147" s="2"/>
      <c r="K147" s="3"/>
    </row>
    <row r="148" spans="9:11" ht="162" customHeight="1">
      <c r="I148" s="1"/>
      <c r="J148" s="2"/>
      <c r="K148" s="3"/>
    </row>
    <row r="149" spans="9:11" ht="162" customHeight="1">
      <c r="I149" s="1"/>
      <c r="J149" s="2"/>
      <c r="K149" s="3"/>
    </row>
    <row r="150" spans="9:11" ht="162" customHeight="1">
      <c r="I150" s="1"/>
      <c r="J150" s="2"/>
      <c r="K150" s="3"/>
    </row>
    <row r="151" spans="9:11" ht="162" customHeight="1">
      <c r="I151" s="1"/>
      <c r="J151" s="2"/>
      <c r="K151" s="3"/>
    </row>
    <row r="152" spans="9:11" ht="162" customHeight="1">
      <c r="I152" s="1"/>
      <c r="J152" s="2"/>
      <c r="K152" s="3"/>
    </row>
    <row r="153" spans="9:11" ht="162" customHeight="1">
      <c r="I153" s="1"/>
      <c r="J153" s="2"/>
      <c r="K153" s="3"/>
    </row>
    <row r="154" spans="9:11" ht="162" customHeight="1">
      <c r="I154" s="1"/>
      <c r="J154" s="2"/>
      <c r="K154" s="3"/>
    </row>
    <row r="155" spans="9:11" ht="162" customHeight="1">
      <c r="I155" s="1"/>
      <c r="J155" s="2"/>
      <c r="K155" s="3"/>
    </row>
    <row r="156" spans="9:11" ht="162" customHeight="1">
      <c r="I156" s="1"/>
      <c r="J156" s="2"/>
      <c r="K156" s="3"/>
    </row>
    <row r="157" spans="9:11" ht="162" customHeight="1">
      <c r="I157" s="1"/>
      <c r="J157" s="2"/>
      <c r="K157" s="3"/>
    </row>
    <row r="158" spans="9:11" ht="162" customHeight="1">
      <c r="I158" s="1"/>
      <c r="J158" s="2"/>
      <c r="K158" s="3"/>
    </row>
    <row r="159" spans="9:11" ht="162" customHeight="1">
      <c r="I159" s="1"/>
      <c r="J159" s="2"/>
      <c r="K159" s="3"/>
    </row>
    <row r="160" spans="9:11" ht="162" customHeight="1">
      <c r="I160" s="1"/>
      <c r="J160" s="2"/>
      <c r="K160" s="3"/>
    </row>
    <row r="161" spans="9:11" ht="162" customHeight="1">
      <c r="I161" s="1"/>
      <c r="J161" s="2"/>
      <c r="K161" s="3"/>
    </row>
    <row r="162" spans="9:11" ht="162" customHeight="1">
      <c r="I162" s="1"/>
      <c r="J162" s="2"/>
      <c r="K162" s="3"/>
    </row>
    <row r="163" spans="9:11" ht="162" customHeight="1">
      <c r="I163" s="1"/>
      <c r="J163" s="2"/>
      <c r="K163" s="3"/>
    </row>
    <row r="164" spans="9:11" ht="162" customHeight="1">
      <c r="I164" s="1"/>
      <c r="J164" s="2"/>
      <c r="K164" s="3"/>
    </row>
    <row r="165" spans="9:11" ht="162" customHeight="1">
      <c r="I165" s="1"/>
      <c r="J165" s="2"/>
      <c r="K165" s="3"/>
    </row>
    <row r="166" spans="9:11" ht="162" customHeight="1">
      <c r="I166" s="1"/>
      <c r="J166" s="2"/>
      <c r="K166" s="3"/>
    </row>
    <row r="167" spans="9:11" ht="162" customHeight="1">
      <c r="I167" s="1"/>
      <c r="J167" s="2"/>
      <c r="K167" s="3"/>
    </row>
    <row r="168" spans="9:11" ht="162" customHeight="1">
      <c r="I168" s="1"/>
      <c r="J168" s="2"/>
      <c r="K168" s="3"/>
    </row>
    <row r="169" spans="9:11" ht="162" customHeight="1">
      <c r="I169" s="1"/>
      <c r="J169" s="2"/>
      <c r="K169" s="3"/>
    </row>
    <row r="170" spans="9:11" ht="162" customHeight="1">
      <c r="I170" s="1"/>
      <c r="J170" s="2"/>
      <c r="K170" s="3"/>
    </row>
    <row r="171" spans="9:11" ht="162" customHeight="1">
      <c r="I171" s="1"/>
      <c r="J171" s="2"/>
      <c r="K171" s="3"/>
    </row>
    <row r="172" spans="9:11" ht="162" customHeight="1">
      <c r="I172" s="1"/>
      <c r="J172" s="2"/>
      <c r="K172" s="3"/>
    </row>
    <row r="173" spans="9:11" ht="162" customHeight="1">
      <c r="I173" s="1"/>
      <c r="J173" s="2"/>
      <c r="K173" s="3"/>
    </row>
    <row r="174" spans="9:11" ht="162" customHeight="1">
      <c r="I174" s="1"/>
      <c r="J174" s="2"/>
      <c r="K174" s="3"/>
    </row>
    <row r="175" spans="9:11" ht="162" customHeight="1">
      <c r="I175" s="1"/>
      <c r="J175" s="2"/>
      <c r="K175" s="3"/>
    </row>
    <row r="176" spans="9:11" ht="162" customHeight="1">
      <c r="I176" s="1"/>
      <c r="J176" s="2"/>
      <c r="K176" s="3"/>
    </row>
    <row r="177" spans="9:11" ht="162" customHeight="1">
      <c r="I177" s="1"/>
      <c r="J177" s="2"/>
      <c r="K177" s="3"/>
    </row>
    <row r="178" spans="9:11" ht="162" customHeight="1">
      <c r="I178" s="1"/>
      <c r="J178" s="2"/>
      <c r="K178" s="3"/>
    </row>
    <row r="179" spans="9:11" ht="162" customHeight="1">
      <c r="I179" s="1"/>
      <c r="J179" s="2"/>
      <c r="K179" s="3"/>
    </row>
    <row r="180" spans="9:11" ht="162" customHeight="1">
      <c r="I180" s="1"/>
      <c r="J180" s="2"/>
      <c r="K180" s="3"/>
    </row>
    <row r="181" spans="9:11" ht="162" customHeight="1">
      <c r="I181" s="1"/>
      <c r="J181" s="2"/>
      <c r="K181" s="3"/>
    </row>
    <row r="182" spans="9:11" ht="162" customHeight="1">
      <c r="I182" s="1"/>
      <c r="J182" s="2"/>
      <c r="K182" s="3"/>
    </row>
    <row r="183" spans="9:11" ht="162" customHeight="1">
      <c r="I183" s="1"/>
      <c r="J183" s="2"/>
      <c r="K183" s="3"/>
    </row>
    <row r="184" spans="9:11" ht="162" customHeight="1">
      <c r="I184" s="1"/>
      <c r="J184" s="2"/>
      <c r="K184" s="3"/>
    </row>
    <row r="185" spans="9:11" ht="162" customHeight="1">
      <c r="I185" s="1"/>
      <c r="J185" s="2"/>
      <c r="K185" s="3"/>
    </row>
    <row r="186" spans="9:11" ht="162" customHeight="1">
      <c r="I186" s="1"/>
      <c r="J186" s="2"/>
      <c r="K186" s="3"/>
    </row>
    <row r="187" spans="9:11" ht="162" customHeight="1">
      <c r="I187" s="1"/>
      <c r="J187" s="2"/>
      <c r="K187" s="3"/>
    </row>
    <row r="188" spans="9:11" ht="162" customHeight="1">
      <c r="I188" s="1"/>
      <c r="J188" s="2"/>
      <c r="K188" s="3"/>
    </row>
    <row r="189" spans="9:11" ht="162" customHeight="1">
      <c r="I189" s="1"/>
      <c r="J189" s="2"/>
      <c r="K189" s="3"/>
    </row>
    <row r="190" spans="9:11" ht="162" customHeight="1">
      <c r="I190" s="1"/>
      <c r="J190" s="2"/>
      <c r="K190" s="3"/>
    </row>
    <row r="191" spans="9:11" ht="162" customHeight="1">
      <c r="I191" s="1"/>
      <c r="J191" s="2"/>
      <c r="K191" s="3"/>
    </row>
    <row r="192" spans="9:11" ht="162" customHeight="1">
      <c r="I192" s="1"/>
      <c r="J192" s="2"/>
      <c r="K192" s="3"/>
    </row>
    <row r="193" spans="9:11" ht="162" customHeight="1">
      <c r="I193" s="1"/>
      <c r="J193" s="2"/>
      <c r="K193" s="3"/>
    </row>
    <row r="194" spans="9:11" ht="162" customHeight="1">
      <c r="I194" s="1"/>
      <c r="J194" s="2"/>
      <c r="K194" s="3"/>
    </row>
    <row r="195" spans="9:11" ht="162" customHeight="1">
      <c r="I195" s="1"/>
      <c r="J195" s="2"/>
      <c r="K195" s="3"/>
    </row>
    <row r="196" spans="9:11" ht="162" customHeight="1">
      <c r="I196" s="1"/>
      <c r="J196" s="2"/>
      <c r="K196" s="3"/>
    </row>
    <row r="197" spans="9:11" ht="162" customHeight="1">
      <c r="I197" s="1"/>
      <c r="J197" s="2"/>
      <c r="K197" s="3"/>
    </row>
    <row r="198" spans="9:11" ht="162" customHeight="1">
      <c r="I198" s="1"/>
      <c r="J198" s="2"/>
      <c r="K198" s="3"/>
    </row>
    <row r="199" spans="9:11" ht="162" customHeight="1">
      <c r="I199" s="1"/>
      <c r="J199" s="2"/>
      <c r="K199" s="3"/>
    </row>
    <row r="200" spans="9:11" ht="162" customHeight="1">
      <c r="I200" s="1"/>
      <c r="J200" s="2"/>
      <c r="K200" s="3"/>
    </row>
    <row r="201" spans="9:11" ht="162" customHeight="1">
      <c r="I201" s="1"/>
      <c r="J201" s="2"/>
      <c r="K201" s="3"/>
    </row>
    <row r="202" spans="9:11" ht="162" customHeight="1">
      <c r="I202" s="1"/>
      <c r="J202" s="2"/>
      <c r="K202" s="3"/>
    </row>
    <row r="203" spans="9:11" ht="162" customHeight="1">
      <c r="I203" s="1"/>
      <c r="J203" s="2"/>
      <c r="K203" s="3"/>
    </row>
    <row r="204" spans="9:11" ht="162" customHeight="1">
      <c r="I204" s="1"/>
      <c r="J204" s="2"/>
      <c r="K204" s="3"/>
    </row>
    <row r="205" spans="9:11" ht="162" customHeight="1">
      <c r="I205" s="1"/>
      <c r="J205" s="2"/>
      <c r="K205" s="3"/>
    </row>
    <row r="206" spans="9:11" ht="162" customHeight="1">
      <c r="I206" s="1"/>
      <c r="J206" s="2"/>
      <c r="K206" s="3"/>
    </row>
    <row r="207" spans="9:11" ht="162" customHeight="1">
      <c r="I207" s="1"/>
      <c r="J207" s="2"/>
      <c r="K207" s="3"/>
    </row>
    <row r="208" spans="9:11" ht="162" customHeight="1">
      <c r="I208" s="1"/>
      <c r="J208" s="2"/>
      <c r="K208" s="3"/>
    </row>
    <row r="209" spans="9:11" ht="162" customHeight="1">
      <c r="I209" s="1"/>
      <c r="J209" s="2"/>
      <c r="K209" s="3"/>
    </row>
    <row r="210" spans="9:11" ht="162" customHeight="1">
      <c r="I210" s="1"/>
      <c r="J210" s="2"/>
      <c r="K210" s="3"/>
    </row>
    <row r="211" spans="9:11" ht="162" customHeight="1">
      <c r="I211" s="1"/>
      <c r="J211" s="2"/>
      <c r="K211" s="3"/>
    </row>
    <row r="212" spans="9:11" ht="162" customHeight="1">
      <c r="I212" s="1"/>
      <c r="J212" s="2"/>
      <c r="K212" s="3"/>
    </row>
    <row r="213" spans="9:11" ht="162" customHeight="1">
      <c r="I213" s="1"/>
      <c r="J213" s="2"/>
      <c r="K213" s="3"/>
    </row>
    <row r="214" spans="9:11" ht="162" customHeight="1">
      <c r="I214" s="1"/>
      <c r="J214" s="2"/>
      <c r="K214" s="3"/>
    </row>
    <row r="215" spans="9:11" ht="162" customHeight="1">
      <c r="I215" s="1"/>
      <c r="J215" s="2"/>
      <c r="K215" s="3"/>
    </row>
    <row r="216" spans="9:11" ht="162" customHeight="1">
      <c r="I216" s="1"/>
      <c r="J216" s="2"/>
      <c r="K216" s="3"/>
    </row>
    <row r="217" spans="9:11" ht="162" customHeight="1">
      <c r="I217" s="1"/>
      <c r="J217" s="2"/>
      <c r="K217" s="3"/>
    </row>
    <row r="218" spans="9:11" ht="162" customHeight="1">
      <c r="I218" s="1"/>
      <c r="J218" s="2"/>
      <c r="K218" s="3"/>
    </row>
    <row r="219" spans="9:11" ht="162" customHeight="1">
      <c r="I219" s="1"/>
      <c r="J219" s="2"/>
      <c r="K219" s="3"/>
    </row>
    <row r="220" spans="9:11" ht="162" customHeight="1">
      <c r="I220" s="1"/>
      <c r="J220" s="2"/>
      <c r="K220" s="3"/>
    </row>
    <row r="221" spans="9:11" ht="162" customHeight="1">
      <c r="I221" s="1"/>
      <c r="J221" s="2"/>
      <c r="K221" s="3"/>
    </row>
    <row r="222" spans="9:11" ht="162" customHeight="1">
      <c r="I222" s="1"/>
      <c r="J222" s="2"/>
      <c r="K222" s="3"/>
    </row>
    <row r="223" spans="9:11" ht="162" customHeight="1">
      <c r="I223" s="1"/>
      <c r="J223" s="2"/>
      <c r="K223" s="3"/>
    </row>
    <row r="224" spans="9:11" ht="162" customHeight="1">
      <c r="I224" s="1"/>
      <c r="J224" s="2"/>
      <c r="K224" s="3"/>
    </row>
    <row r="225" spans="9:11" ht="162" customHeight="1">
      <c r="I225" s="1"/>
      <c r="J225" s="2"/>
      <c r="K225" s="3"/>
    </row>
    <row r="226" spans="9:11" ht="162" customHeight="1">
      <c r="I226" s="1"/>
      <c r="J226" s="2"/>
      <c r="K226" s="3"/>
    </row>
    <row r="227" spans="9:11" ht="162" customHeight="1">
      <c r="I227" s="1"/>
      <c r="J227" s="2"/>
      <c r="K227" s="3"/>
    </row>
    <row r="228" spans="9:11" ht="162" customHeight="1">
      <c r="I228" s="1"/>
      <c r="J228" s="2"/>
      <c r="K228" s="3"/>
    </row>
    <row r="229" spans="9:11" ht="162" customHeight="1">
      <c r="I229" s="1"/>
      <c r="J229" s="2"/>
      <c r="K229" s="3"/>
    </row>
    <row r="230" spans="9:11" ht="162" customHeight="1">
      <c r="I230" s="1"/>
      <c r="J230" s="2"/>
      <c r="K230" s="3"/>
    </row>
    <row r="231" spans="9:11" ht="162" customHeight="1">
      <c r="I231" s="1"/>
      <c r="J231" s="2"/>
      <c r="K231" s="3"/>
    </row>
    <row r="232" spans="9:11" ht="162" customHeight="1">
      <c r="I232" s="1"/>
      <c r="J232" s="2"/>
      <c r="K232" s="3"/>
    </row>
    <row r="233" spans="9:11" ht="162" customHeight="1">
      <c r="I233" s="1"/>
      <c r="J233" s="2"/>
      <c r="K233" s="3"/>
    </row>
    <row r="234" spans="9:11" ht="162" customHeight="1">
      <c r="I234" s="1"/>
      <c r="J234" s="2"/>
      <c r="K234" s="3"/>
    </row>
    <row r="235" spans="9:11" ht="162" customHeight="1">
      <c r="I235" s="1"/>
      <c r="J235" s="2"/>
      <c r="K235" s="3"/>
    </row>
    <row r="236" spans="9:11" ht="162" customHeight="1">
      <c r="I236" s="1"/>
      <c r="J236" s="2"/>
      <c r="K236" s="3"/>
    </row>
    <row r="237" spans="9:11" ht="162" customHeight="1">
      <c r="I237" s="1"/>
      <c r="J237" s="2"/>
      <c r="K237" s="3"/>
    </row>
    <row r="238" spans="9:11" ht="162" customHeight="1">
      <c r="I238" s="1"/>
      <c r="J238" s="2"/>
      <c r="K238" s="3"/>
    </row>
    <row r="239" spans="9:11" ht="162" customHeight="1">
      <c r="I239" s="1"/>
      <c r="J239" s="2"/>
      <c r="K239" s="3"/>
    </row>
    <row r="240" spans="9:11" ht="162" customHeight="1">
      <c r="I240" s="1"/>
      <c r="J240" s="2"/>
      <c r="K240" s="3"/>
    </row>
    <row r="241" spans="9:11" ht="162" customHeight="1">
      <c r="I241" s="1"/>
      <c r="J241" s="2"/>
      <c r="K241" s="3"/>
    </row>
    <row r="242" spans="9:11" ht="162" customHeight="1">
      <c r="I242" s="1"/>
      <c r="J242" s="2"/>
      <c r="K242" s="3"/>
    </row>
    <row r="243" spans="9:11" ht="162" customHeight="1">
      <c r="I243" s="1"/>
      <c r="J243" s="2"/>
      <c r="K243" s="3"/>
    </row>
    <row r="244" spans="9:11" ht="162" customHeight="1">
      <c r="I244" s="1"/>
      <c r="J244" s="2"/>
      <c r="K244" s="3"/>
    </row>
    <row r="245" spans="9:11" ht="162" customHeight="1">
      <c r="I245" s="1"/>
      <c r="J245" s="2"/>
      <c r="K245" s="3"/>
    </row>
    <row r="246" spans="9:11" ht="162" customHeight="1">
      <c r="I246" s="1"/>
      <c r="J246" s="2"/>
      <c r="K246" s="3"/>
    </row>
    <row r="247" spans="9:11" ht="162" customHeight="1">
      <c r="I247" s="1"/>
      <c r="J247" s="2"/>
      <c r="K247" s="3"/>
    </row>
    <row r="248" spans="9:11" ht="162" customHeight="1">
      <c r="I248" s="1"/>
      <c r="J248" s="2"/>
      <c r="K248" s="3"/>
    </row>
    <row r="249" spans="9:11" ht="162" customHeight="1">
      <c r="I249" s="1"/>
      <c r="J249" s="2"/>
      <c r="K249" s="3"/>
    </row>
    <row r="250" spans="9:11" ht="162" customHeight="1">
      <c r="I250" s="1"/>
      <c r="J250" s="2"/>
      <c r="K250" s="3"/>
    </row>
    <row r="251" spans="9:11" ht="162" customHeight="1">
      <c r="I251" s="1"/>
      <c r="J251" s="2"/>
      <c r="K251" s="3"/>
    </row>
    <row r="252" spans="9:11" ht="162" customHeight="1">
      <c r="I252" s="1"/>
      <c r="J252" s="2"/>
      <c r="K252" s="3"/>
    </row>
    <row r="253" spans="9:11" ht="162" customHeight="1">
      <c r="I253" s="1"/>
      <c r="J253" s="2"/>
      <c r="K253" s="3"/>
    </row>
    <row r="254" spans="9:11" ht="162" customHeight="1">
      <c r="I254" s="1"/>
      <c r="J254" s="2"/>
      <c r="K254" s="3"/>
    </row>
    <row r="255" spans="9:11" ht="162" customHeight="1">
      <c r="I255" s="1"/>
      <c r="J255" s="2"/>
      <c r="K255" s="3"/>
    </row>
    <row r="256" spans="9:11" ht="162" customHeight="1">
      <c r="I256" s="1"/>
      <c r="J256" s="2"/>
      <c r="K256" s="3"/>
    </row>
    <row r="257" spans="9:11" ht="162" customHeight="1">
      <c r="I257" s="1"/>
      <c r="J257" s="2"/>
      <c r="K257" s="3"/>
    </row>
    <row r="258" spans="9:11" ht="162" customHeight="1">
      <c r="I258" s="1"/>
      <c r="J258" s="2"/>
      <c r="K258" s="3"/>
    </row>
    <row r="259" spans="9:11" ht="162" customHeight="1">
      <c r="I259" s="1"/>
      <c r="J259" s="2"/>
      <c r="K259" s="3"/>
    </row>
    <row r="260" spans="9:11" ht="162" customHeight="1">
      <c r="I260" s="1"/>
      <c r="J260" s="2"/>
      <c r="K260" s="3"/>
    </row>
    <row r="261" spans="9:11" ht="162" customHeight="1">
      <c r="I261" s="1"/>
      <c r="J261" s="2"/>
      <c r="K261" s="3"/>
    </row>
    <row r="262" spans="9:11" ht="162" customHeight="1">
      <c r="I262" s="1"/>
      <c r="J262" s="2"/>
      <c r="K262" s="3"/>
    </row>
    <row r="263" spans="9:11" ht="162" customHeight="1">
      <c r="I263" s="1"/>
      <c r="J263" s="2"/>
      <c r="K263" s="3"/>
    </row>
    <row r="264" spans="9:11" ht="162" customHeight="1">
      <c r="I264" s="1"/>
      <c r="J264" s="2"/>
      <c r="K264" s="3"/>
    </row>
    <row r="265" spans="9:11" ht="162" customHeight="1">
      <c r="I265" s="1"/>
      <c r="J265" s="2"/>
      <c r="K265" s="3"/>
    </row>
    <row r="266" spans="9:11" ht="162" customHeight="1">
      <c r="I266" s="1"/>
      <c r="J266" s="2"/>
      <c r="K266" s="3"/>
    </row>
    <row r="267" spans="9:11" ht="162" customHeight="1">
      <c r="I267" s="1"/>
      <c r="J267" s="2"/>
      <c r="K267" s="3"/>
    </row>
    <row r="268" spans="9:11" ht="162" customHeight="1">
      <c r="I268" s="1"/>
      <c r="J268" s="2"/>
      <c r="K268" s="3"/>
    </row>
    <row r="269" spans="9:11" ht="162" customHeight="1">
      <c r="I269" s="1"/>
      <c r="J269" s="2"/>
      <c r="K269" s="3"/>
    </row>
    <row r="270" spans="9:11" ht="162" customHeight="1">
      <c r="I270" s="1"/>
      <c r="J270" s="2"/>
      <c r="K270" s="3"/>
    </row>
    <row r="271" spans="9:11" ht="162" customHeight="1">
      <c r="I271" s="1"/>
      <c r="J271" s="2"/>
      <c r="K271" s="3"/>
    </row>
    <row r="272" spans="9:11" ht="162" customHeight="1">
      <c r="I272" s="1"/>
      <c r="J272" s="2"/>
      <c r="K272" s="3"/>
    </row>
    <row r="273" spans="9:11" ht="162" customHeight="1">
      <c r="I273" s="1"/>
      <c r="J273" s="2"/>
      <c r="K273" s="3"/>
    </row>
    <row r="274" spans="9:11" ht="162" customHeight="1">
      <c r="I274" s="1"/>
      <c r="J274" s="2"/>
      <c r="K274" s="3"/>
    </row>
    <row r="275" spans="9:11" ht="162" customHeight="1">
      <c r="I275" s="1"/>
      <c r="J275" s="2"/>
      <c r="K275" s="3"/>
    </row>
    <row r="276" spans="9:11" ht="162" customHeight="1">
      <c r="I276" s="1"/>
      <c r="J276" s="2"/>
      <c r="K276" s="3"/>
    </row>
    <row r="277" spans="9:11" ht="162" customHeight="1">
      <c r="I277" s="1"/>
      <c r="J277" s="2"/>
      <c r="K277" s="3"/>
    </row>
    <row r="278" spans="9:11" ht="162" customHeight="1">
      <c r="I278" s="1"/>
      <c r="J278" s="2"/>
      <c r="K278" s="3"/>
    </row>
    <row r="279" spans="9:11" ht="162" customHeight="1">
      <c r="I279" s="1"/>
      <c r="J279" s="2"/>
      <c r="K279" s="3"/>
    </row>
    <row r="280" spans="9:11" ht="162" customHeight="1">
      <c r="I280" s="1"/>
      <c r="J280" s="2"/>
      <c r="K280" s="3"/>
    </row>
    <row r="281" spans="9:11" ht="162" customHeight="1">
      <c r="I281" s="1"/>
      <c r="J281" s="2"/>
      <c r="K281" s="3"/>
    </row>
    <row r="282" spans="9:11" ht="162" customHeight="1">
      <c r="I282" s="1"/>
      <c r="J282" s="2"/>
      <c r="K282" s="3"/>
    </row>
    <row r="283" spans="9:11" ht="162" customHeight="1">
      <c r="I283" s="1"/>
      <c r="J283" s="2"/>
      <c r="K283" s="3"/>
    </row>
    <row r="284" spans="9:11" ht="162" customHeight="1">
      <c r="I284" s="1"/>
      <c r="J284" s="2"/>
      <c r="K284" s="3"/>
    </row>
    <row r="285" spans="9:11" ht="162" customHeight="1">
      <c r="I285" s="1"/>
      <c r="J285" s="2"/>
      <c r="K285" s="3"/>
    </row>
    <row r="286" spans="9:11" ht="162" customHeight="1">
      <c r="I286" s="1"/>
      <c r="J286" s="2"/>
      <c r="K286" s="3"/>
    </row>
    <row r="287" spans="9:11" ht="162" customHeight="1">
      <c r="I287" s="1"/>
      <c r="J287" s="2"/>
      <c r="K287" s="3"/>
    </row>
    <row r="288" spans="9:11" ht="162" customHeight="1">
      <c r="I288" s="1"/>
      <c r="J288" s="2"/>
      <c r="K288" s="3"/>
    </row>
    <row r="289" spans="9:11" ht="162" customHeight="1">
      <c r="I289" s="1"/>
      <c r="J289" s="2"/>
      <c r="K289" s="3"/>
    </row>
    <row r="290" spans="9:11" ht="162" customHeight="1">
      <c r="I290" s="1"/>
      <c r="J290" s="2"/>
      <c r="K290" s="3"/>
    </row>
    <row r="291" spans="9:11" ht="162" customHeight="1">
      <c r="I291" s="1"/>
      <c r="J291" s="2"/>
      <c r="K291" s="3"/>
    </row>
    <row r="292" spans="9:11" ht="162" customHeight="1">
      <c r="I292" s="1"/>
      <c r="J292" s="2"/>
      <c r="K292" s="3"/>
    </row>
    <row r="293" spans="9:11" ht="162" customHeight="1">
      <c r="I293" s="1"/>
      <c r="J293" s="2"/>
      <c r="K293" s="3"/>
    </row>
    <row r="294" spans="9:11" ht="162" customHeight="1">
      <c r="I294" s="1"/>
      <c r="J294" s="2"/>
      <c r="K294" s="3"/>
    </row>
    <row r="295" spans="9:11" ht="162" customHeight="1">
      <c r="I295" s="1"/>
      <c r="J295" s="2"/>
      <c r="K295" s="3"/>
    </row>
    <row r="296" spans="9:11" ht="162" customHeight="1">
      <c r="I296" s="1"/>
      <c r="J296" s="2"/>
      <c r="K296" s="3"/>
    </row>
    <row r="297" spans="9:11" ht="162" customHeight="1">
      <c r="I297" s="1"/>
      <c r="J297" s="2"/>
      <c r="K297" s="3"/>
    </row>
    <row r="298" spans="9:11" ht="162" customHeight="1">
      <c r="I298" s="1"/>
      <c r="J298" s="2"/>
      <c r="K298" s="3"/>
    </row>
    <row r="299" spans="9:11" ht="162" customHeight="1">
      <c r="I299" s="1"/>
      <c r="J299" s="2"/>
      <c r="K299" s="3"/>
    </row>
    <row r="300" spans="9:11" ht="162" customHeight="1">
      <c r="I300" s="1"/>
      <c r="J300" s="2"/>
      <c r="K300" s="3"/>
    </row>
    <row r="301" spans="9:11" ht="162" customHeight="1">
      <c r="I301" s="1"/>
      <c r="J301" s="2"/>
      <c r="K301" s="3"/>
    </row>
    <row r="302" spans="9:11" ht="162" customHeight="1">
      <c r="I302" s="1"/>
      <c r="J302" s="2"/>
      <c r="K302" s="3"/>
    </row>
    <row r="303" spans="9:11" ht="162" customHeight="1">
      <c r="I303" s="1"/>
      <c r="J303" s="2"/>
      <c r="K303" s="3"/>
    </row>
    <row r="304" spans="9:11" ht="162" customHeight="1">
      <c r="I304" s="1"/>
      <c r="J304" s="2"/>
      <c r="K304" s="3"/>
    </row>
    <row r="305" spans="9:11" ht="162" customHeight="1">
      <c r="I305" s="1"/>
      <c r="J305" s="2"/>
      <c r="K305" s="3"/>
    </row>
    <row r="306" spans="9:11" ht="162" customHeight="1">
      <c r="I306" s="1"/>
      <c r="J306" s="2"/>
      <c r="K306" s="3"/>
    </row>
    <row r="307" spans="9:11" ht="162" customHeight="1">
      <c r="I307" s="1"/>
      <c r="J307" s="2"/>
      <c r="K307" s="3"/>
    </row>
    <row r="308" spans="9:11" ht="162" customHeight="1">
      <c r="I308" s="1"/>
      <c r="J308" s="2"/>
      <c r="K308" s="3"/>
    </row>
    <row r="309" spans="9:11" ht="162" customHeight="1">
      <c r="I309" s="1"/>
      <c r="J309" s="2"/>
      <c r="K309" s="3"/>
    </row>
    <row r="310" spans="9:11" ht="162" customHeight="1">
      <c r="I310" s="1"/>
      <c r="J310" s="2"/>
      <c r="K310" s="3"/>
    </row>
    <row r="311" spans="9:11" ht="162" customHeight="1">
      <c r="I311" s="1"/>
      <c r="J311" s="2"/>
      <c r="K311" s="3"/>
    </row>
    <row r="312" spans="9:11" ht="162" customHeight="1">
      <c r="I312" s="1"/>
      <c r="J312" s="2"/>
      <c r="K312" s="3"/>
    </row>
    <row r="313" spans="9:11" ht="162" customHeight="1">
      <c r="I313" s="1"/>
      <c r="J313" s="2"/>
      <c r="K313" s="3"/>
    </row>
    <row r="314" spans="9:11" ht="162" customHeight="1">
      <c r="I314" s="1"/>
      <c r="J314" s="2"/>
      <c r="K314" s="3"/>
    </row>
    <row r="315" spans="9:11" ht="162" customHeight="1">
      <c r="I315" s="1"/>
      <c r="J315" s="2"/>
      <c r="K315" s="3"/>
    </row>
    <row r="316" spans="9:11" ht="162" customHeight="1">
      <c r="I316" s="1"/>
      <c r="J316" s="2"/>
      <c r="K316" s="3"/>
    </row>
    <row r="317" spans="9:11" ht="162" customHeight="1">
      <c r="I317" s="1"/>
      <c r="J317" s="2"/>
      <c r="K317" s="3"/>
    </row>
    <row r="318" spans="9:11" ht="162" customHeight="1">
      <c r="I318" s="1"/>
      <c r="J318" s="2"/>
      <c r="K318" s="3"/>
    </row>
    <row r="319" spans="9:11" ht="162" customHeight="1">
      <c r="I319" s="1"/>
      <c r="J319" s="2"/>
      <c r="K319" s="3"/>
    </row>
    <row r="320" spans="9:11" ht="162" customHeight="1">
      <c r="I320" s="1"/>
      <c r="J320" s="2"/>
      <c r="K320" s="3"/>
    </row>
    <row r="321" spans="9:11" ht="162" customHeight="1">
      <c r="I321" s="1"/>
      <c r="J321" s="2"/>
      <c r="K321" s="3"/>
    </row>
    <row r="322" spans="9:11" ht="162" customHeight="1">
      <c r="I322" s="1"/>
      <c r="J322" s="2"/>
      <c r="K322" s="3"/>
    </row>
    <row r="323" spans="9:11" ht="162" customHeight="1">
      <c r="I323" s="1"/>
      <c r="J323" s="2"/>
      <c r="K323" s="3"/>
    </row>
    <row r="324" spans="9:11" ht="162" customHeight="1">
      <c r="I324" s="1"/>
      <c r="J324" s="2"/>
      <c r="K324" s="3"/>
    </row>
    <row r="325" spans="9:11" ht="162" customHeight="1">
      <c r="I325" s="1"/>
      <c r="J325" s="2"/>
      <c r="K325" s="3"/>
    </row>
    <row r="326" spans="9:11" ht="162" customHeight="1">
      <c r="I326" s="1"/>
      <c r="J326" s="2"/>
      <c r="K326" s="3"/>
    </row>
    <row r="327" spans="9:11" ht="162" customHeight="1">
      <c r="I327" s="1"/>
      <c r="J327" s="2"/>
      <c r="K327" s="3"/>
    </row>
    <row r="328" spans="9:11" ht="162" customHeight="1">
      <c r="I328" s="1"/>
      <c r="J328" s="2"/>
      <c r="K328" s="3"/>
    </row>
    <row r="329" spans="9:11" ht="162" customHeight="1">
      <c r="I329" s="1"/>
      <c r="J329" s="2"/>
      <c r="K329" s="3"/>
    </row>
    <row r="330" spans="9:11" ht="162" customHeight="1">
      <c r="I330" s="1"/>
      <c r="J330" s="2"/>
      <c r="K330" s="3"/>
    </row>
    <row r="331" spans="9:11" ht="162" customHeight="1">
      <c r="I331" s="1"/>
      <c r="J331" s="2"/>
      <c r="K331" s="3"/>
    </row>
    <row r="332" spans="9:11" ht="162" customHeight="1">
      <c r="I332" s="1"/>
      <c r="J332" s="2"/>
      <c r="K332" s="3"/>
    </row>
    <row r="333" spans="9:11" ht="162" customHeight="1">
      <c r="I333" s="1"/>
      <c r="J333" s="2"/>
      <c r="K333" s="3"/>
    </row>
    <row r="334" spans="9:11" ht="162" customHeight="1">
      <c r="I334" s="1"/>
      <c r="J334" s="2"/>
      <c r="K334" s="3"/>
    </row>
    <row r="335" spans="9:11" ht="162" customHeight="1">
      <c r="I335" s="1"/>
      <c r="J335" s="2"/>
      <c r="K335" s="3"/>
    </row>
    <row r="336" spans="9:11" ht="162" customHeight="1">
      <c r="I336" s="1"/>
      <c r="J336" s="2"/>
      <c r="K336" s="3"/>
    </row>
    <row r="337" spans="9:11" ht="162" customHeight="1">
      <c r="I337" s="1"/>
      <c r="J337" s="2"/>
      <c r="K337" s="3"/>
    </row>
    <row r="338" spans="9:11" ht="162" customHeight="1">
      <c r="I338" s="1"/>
      <c r="J338" s="2"/>
      <c r="K338" s="3"/>
    </row>
    <row r="339" spans="9:11" ht="162" customHeight="1">
      <c r="I339" s="1"/>
      <c r="J339" s="2"/>
      <c r="K339" s="3"/>
    </row>
    <row r="340" spans="9:11" ht="162" customHeight="1">
      <c r="I340" s="1"/>
      <c r="J340" s="2"/>
      <c r="K340" s="3"/>
    </row>
    <row r="341" spans="9:11" ht="162" customHeight="1">
      <c r="I341" s="1"/>
      <c r="J341" s="2"/>
      <c r="K341" s="3"/>
    </row>
    <row r="342" spans="9:11" ht="162" customHeight="1">
      <c r="I342" s="1"/>
      <c r="J342" s="2"/>
      <c r="K342" s="3"/>
    </row>
    <row r="343" spans="9:11" ht="162" customHeight="1">
      <c r="I343" s="1"/>
      <c r="J343" s="2"/>
      <c r="K343" s="3"/>
    </row>
    <row r="344" spans="9:11" ht="162" customHeight="1">
      <c r="I344" s="1"/>
      <c r="J344" s="2"/>
      <c r="K344" s="3"/>
    </row>
    <row r="345" spans="9:11" ht="162" customHeight="1">
      <c r="I345" s="1"/>
      <c r="J345" s="2"/>
      <c r="K345" s="3"/>
    </row>
    <row r="346" spans="9:11" ht="162" customHeight="1">
      <c r="I346" s="1"/>
      <c r="J346" s="2"/>
      <c r="K346" s="3"/>
    </row>
    <row r="347" spans="9:11" ht="162" customHeight="1">
      <c r="I347" s="1"/>
      <c r="J347" s="2"/>
      <c r="K347" s="3"/>
    </row>
    <row r="348" spans="9:11" ht="162" customHeight="1">
      <c r="I348" s="1"/>
      <c r="J348" s="2"/>
      <c r="K348" s="3"/>
    </row>
    <row r="349" spans="9:11" ht="162" customHeight="1">
      <c r="I349" s="1"/>
      <c r="J349" s="2"/>
      <c r="K349" s="3"/>
    </row>
    <row r="350" spans="9:11" ht="162" customHeight="1">
      <c r="I350" s="1"/>
      <c r="J350" s="2"/>
      <c r="K350" s="3"/>
    </row>
    <row r="351" spans="9:11" ht="162" customHeight="1">
      <c r="I351" s="1"/>
      <c r="J351" s="2"/>
      <c r="K351" s="3"/>
    </row>
    <row r="352" spans="9:11" ht="162" customHeight="1">
      <c r="I352" s="1"/>
      <c r="J352" s="2"/>
      <c r="K352" s="3"/>
    </row>
    <row r="353" spans="9:11" ht="162" customHeight="1">
      <c r="I353" s="1"/>
      <c r="J353" s="2"/>
      <c r="K353" s="3"/>
    </row>
    <row r="354" spans="9:11" ht="162" customHeight="1">
      <c r="I354" s="1"/>
      <c r="J354" s="2"/>
      <c r="K354" s="3"/>
    </row>
    <row r="355" spans="9:11" ht="162" customHeight="1">
      <c r="I355" s="1"/>
      <c r="J355" s="2"/>
      <c r="K355" s="3"/>
    </row>
    <row r="356" spans="9:11" ht="162" customHeight="1">
      <c r="I356" s="1"/>
      <c r="J356" s="2"/>
      <c r="K356" s="3"/>
    </row>
    <row r="357" spans="9:11" ht="162" customHeight="1">
      <c r="I357" s="1"/>
      <c r="J357" s="2"/>
      <c r="K357" s="3"/>
    </row>
    <row r="358" spans="9:11" ht="162" customHeight="1">
      <c r="I358" s="1"/>
      <c r="J358" s="2"/>
      <c r="K358" s="3"/>
    </row>
    <row r="359" spans="9:11" ht="162" customHeight="1">
      <c r="I359" s="1"/>
      <c r="J359" s="2"/>
      <c r="K359" s="3"/>
    </row>
    <row r="360" spans="9:11" ht="162" customHeight="1">
      <c r="I360" s="1"/>
      <c r="J360" s="2"/>
      <c r="K360" s="3"/>
    </row>
    <row r="361" spans="9:11" ht="162" customHeight="1">
      <c r="I361" s="1"/>
      <c r="J361" s="2"/>
      <c r="K361" s="3"/>
    </row>
    <row r="362" spans="9:11" ht="162" customHeight="1">
      <c r="I362" s="1"/>
      <c r="J362" s="2"/>
      <c r="K362" s="3"/>
    </row>
    <row r="363" spans="9:11" ht="162" customHeight="1">
      <c r="I363" s="1"/>
      <c r="J363" s="2"/>
      <c r="K363" s="3"/>
    </row>
    <row r="364" spans="9:11" ht="162" customHeight="1">
      <c r="I364" s="1"/>
      <c r="J364" s="2"/>
      <c r="K364" s="3"/>
    </row>
    <row r="365" spans="9:11" ht="162" customHeight="1">
      <c r="I365" s="1"/>
      <c r="J365" s="2"/>
      <c r="K365" s="3"/>
    </row>
    <row r="366" spans="9:11" ht="162" customHeight="1">
      <c r="I366" s="1"/>
      <c r="J366" s="2"/>
      <c r="K366" s="3"/>
    </row>
    <row r="367" spans="9:11" ht="162" customHeight="1">
      <c r="I367" s="1"/>
      <c r="J367" s="2"/>
      <c r="K367" s="3"/>
    </row>
    <row r="368" spans="9:11" ht="162" customHeight="1">
      <c r="I368" s="1"/>
      <c r="J368" s="2"/>
      <c r="K368" s="3"/>
    </row>
    <row r="369" spans="9:11" ht="162" customHeight="1">
      <c r="I369" s="1"/>
      <c r="J369" s="2"/>
      <c r="K369" s="3"/>
    </row>
    <row r="370" spans="9:11" ht="162" customHeight="1">
      <c r="I370" s="1"/>
      <c r="J370" s="2"/>
      <c r="K370" s="3"/>
    </row>
    <row r="371" spans="9:11" ht="162" customHeight="1">
      <c r="I371" s="1"/>
      <c r="J371" s="2"/>
      <c r="K371" s="3"/>
    </row>
    <row r="372" spans="9:11" ht="162" customHeight="1">
      <c r="I372" s="1"/>
      <c r="J372" s="2"/>
      <c r="K372" s="3"/>
    </row>
    <row r="373" spans="9:11" ht="162" customHeight="1">
      <c r="I373" s="1"/>
      <c r="J373" s="2"/>
      <c r="K373" s="3"/>
    </row>
    <row r="374" spans="9:11" ht="162" customHeight="1">
      <c r="I374" s="1"/>
      <c r="J374" s="2"/>
      <c r="K374" s="3"/>
    </row>
    <row r="375" spans="9:11" ht="162" customHeight="1">
      <c r="I375" s="1"/>
      <c r="J375" s="2"/>
      <c r="K375" s="3"/>
    </row>
    <row r="376" spans="9:11" ht="162" customHeight="1">
      <c r="I376" s="1"/>
      <c r="J376" s="2"/>
      <c r="K376" s="3"/>
    </row>
    <row r="377" spans="9:11" ht="162" customHeight="1">
      <c r="I377" s="1"/>
      <c r="J377" s="2"/>
      <c r="K377" s="3"/>
    </row>
    <row r="378" spans="9:11" ht="162" customHeight="1">
      <c r="I378" s="1"/>
      <c r="J378" s="2"/>
      <c r="K378" s="3"/>
    </row>
    <row r="379" spans="9:11" ht="162" customHeight="1">
      <c r="I379" s="1"/>
      <c r="J379" s="2"/>
      <c r="K379" s="3"/>
    </row>
    <row r="380" spans="9:11" ht="162" customHeight="1">
      <c r="I380" s="1"/>
      <c r="J380" s="2"/>
      <c r="K380" s="3"/>
    </row>
    <row r="381" spans="9:11" ht="162" customHeight="1">
      <c r="I381" s="1"/>
      <c r="J381" s="2"/>
      <c r="K381" s="3"/>
    </row>
    <row r="382" spans="9:11" ht="162" customHeight="1">
      <c r="I382" s="1"/>
      <c r="J382" s="2"/>
      <c r="K382" s="3"/>
    </row>
    <row r="383" spans="9:11" ht="162" customHeight="1">
      <c r="I383" s="1"/>
      <c r="J383" s="2"/>
      <c r="K383" s="3"/>
    </row>
    <row r="384" spans="9:11" ht="162" customHeight="1">
      <c r="I384" s="1"/>
      <c r="J384" s="2"/>
      <c r="K384" s="3"/>
    </row>
    <row r="385" spans="9:11" ht="162" customHeight="1">
      <c r="I385" s="1"/>
      <c r="J385" s="2"/>
      <c r="K385" s="3"/>
    </row>
    <row r="386" spans="9:11" ht="162" customHeight="1">
      <c r="I386" s="1"/>
      <c r="J386" s="2"/>
      <c r="K386" s="3"/>
    </row>
    <row r="387" spans="9:11" ht="162" customHeight="1">
      <c r="I387" s="1"/>
      <c r="J387" s="2"/>
      <c r="K387" s="3"/>
    </row>
    <row r="388" spans="9:11" ht="162" customHeight="1">
      <c r="I388" s="1"/>
      <c r="J388" s="2"/>
      <c r="K388" s="3"/>
    </row>
    <row r="389" spans="9:11" ht="162" customHeight="1">
      <c r="I389" s="1"/>
      <c r="J389" s="2"/>
      <c r="K389" s="3"/>
    </row>
    <row r="390" spans="9:11" ht="162" customHeight="1">
      <c r="I390" s="1"/>
      <c r="J390" s="2"/>
      <c r="K390" s="3"/>
    </row>
    <row r="391" spans="9:11" ht="162" customHeight="1">
      <c r="I391" s="1"/>
      <c r="J391" s="2"/>
      <c r="K391" s="3"/>
    </row>
    <row r="392" spans="9:11" ht="162" customHeight="1">
      <c r="I392" s="1"/>
      <c r="J392" s="2"/>
      <c r="K392" s="3"/>
    </row>
    <row r="393" spans="9:11" ht="162" customHeight="1">
      <c r="I393" s="1"/>
      <c r="J393" s="2"/>
      <c r="K393" s="3"/>
    </row>
    <row r="394" spans="9:11" ht="162" customHeight="1">
      <c r="I394" s="1"/>
      <c r="J394" s="2"/>
      <c r="K394" s="3"/>
    </row>
    <row r="395" spans="9:11" ht="162" customHeight="1">
      <c r="I395" s="1"/>
      <c r="J395" s="2"/>
      <c r="K395" s="3"/>
    </row>
    <row r="396" spans="9:11" ht="162" customHeight="1">
      <c r="I396" s="1"/>
      <c r="J396" s="2"/>
      <c r="K396" s="3"/>
    </row>
    <row r="397" spans="9:11" ht="162" customHeight="1">
      <c r="I397" s="1"/>
      <c r="J397" s="2"/>
      <c r="K397" s="3"/>
    </row>
    <row r="398" spans="9:11" ht="162" customHeight="1">
      <c r="I398" s="1"/>
      <c r="J398" s="2"/>
      <c r="K398" s="3"/>
    </row>
    <row r="399" spans="9:11" ht="162" customHeight="1">
      <c r="I399" s="1"/>
      <c r="J399" s="2"/>
      <c r="K399" s="3"/>
    </row>
    <row r="400" spans="9:11" ht="162" customHeight="1">
      <c r="I400" s="1"/>
      <c r="J400" s="2"/>
      <c r="K400" s="3"/>
    </row>
    <row r="401" spans="9:11" ht="162" customHeight="1">
      <c r="I401" s="1"/>
      <c r="J401" s="2"/>
      <c r="K401" s="3"/>
    </row>
    <row r="402" spans="9:11" ht="162" customHeight="1">
      <c r="I402" s="1"/>
      <c r="J402" s="2"/>
      <c r="K402" s="3"/>
    </row>
    <row r="403" spans="9:11" ht="162" customHeight="1">
      <c r="I403" s="1"/>
      <c r="J403" s="2"/>
      <c r="K403" s="3"/>
    </row>
    <row r="404" spans="9:11" ht="162" customHeight="1">
      <c r="I404" s="1"/>
      <c r="J404" s="2"/>
      <c r="K404" s="3"/>
    </row>
    <row r="405" spans="9:11" ht="162" customHeight="1">
      <c r="I405" s="1"/>
      <c r="J405" s="2"/>
      <c r="K405" s="3"/>
    </row>
    <row r="406" spans="9:11" ht="162" customHeight="1">
      <c r="I406" s="1"/>
      <c r="J406" s="2"/>
      <c r="K406" s="3"/>
    </row>
    <row r="407" spans="9:11" ht="162" customHeight="1">
      <c r="I407" s="1"/>
      <c r="J407" s="2"/>
      <c r="K407" s="3"/>
    </row>
    <row r="408" spans="9:11" ht="162" customHeight="1">
      <c r="I408" s="1"/>
      <c r="J408" s="2"/>
      <c r="K408" s="3"/>
    </row>
    <row r="409" spans="9:11" ht="162" customHeight="1">
      <c r="I409" s="1"/>
      <c r="J409" s="2"/>
      <c r="K409" s="3"/>
    </row>
    <row r="410" spans="9:11" ht="162" customHeight="1">
      <c r="I410" s="1"/>
      <c r="J410" s="2"/>
      <c r="K410" s="3"/>
    </row>
    <row r="411" spans="9:11" ht="162" customHeight="1">
      <c r="I411" s="1"/>
      <c r="J411" s="2"/>
      <c r="K411" s="3"/>
    </row>
    <row r="412" spans="9:11" ht="162" customHeight="1">
      <c r="I412" s="1"/>
      <c r="J412" s="2"/>
      <c r="K412" s="3"/>
    </row>
    <row r="413" spans="9:11" ht="162" customHeight="1">
      <c r="I413" s="1"/>
      <c r="J413" s="2"/>
      <c r="K413" s="3"/>
    </row>
    <row r="414" spans="9:11" ht="162" customHeight="1">
      <c r="I414" s="1"/>
      <c r="J414" s="2"/>
      <c r="K414" s="3"/>
    </row>
    <row r="415" spans="9:11" ht="162" customHeight="1">
      <c r="I415" s="1"/>
      <c r="J415" s="2"/>
      <c r="K415" s="3"/>
    </row>
    <row r="416" spans="9:11" ht="162" customHeight="1">
      <c r="I416" s="1"/>
      <c r="J416" s="2"/>
      <c r="K416" s="3"/>
    </row>
    <row r="417" spans="9:11" ht="162" customHeight="1">
      <c r="I417" s="1"/>
      <c r="J417" s="2"/>
      <c r="K417" s="3"/>
    </row>
    <row r="418" spans="9:11" ht="162" customHeight="1">
      <c r="I418" s="1"/>
      <c r="J418" s="2"/>
      <c r="K418" s="3"/>
    </row>
    <row r="419" spans="9:11" ht="162" customHeight="1">
      <c r="I419" s="1"/>
      <c r="J419" s="2"/>
      <c r="K419" s="3"/>
    </row>
    <row r="420" spans="9:11" ht="162" customHeight="1">
      <c r="I420" s="1"/>
      <c r="J420" s="2"/>
      <c r="K420" s="3"/>
    </row>
    <row r="421" spans="9:11" ht="162" customHeight="1">
      <c r="I421" s="1"/>
      <c r="J421" s="2"/>
      <c r="K421" s="3"/>
    </row>
    <row r="422" spans="9:11" ht="162" customHeight="1">
      <c r="I422" s="1"/>
      <c r="J422" s="2"/>
      <c r="K422" s="3"/>
    </row>
    <row r="423" spans="9:11" ht="162" customHeight="1">
      <c r="I423" s="1"/>
      <c r="J423" s="2"/>
      <c r="K423" s="3"/>
    </row>
    <row r="424" spans="9:11" ht="162" customHeight="1">
      <c r="I424" s="1"/>
      <c r="J424" s="2"/>
      <c r="K424" s="3"/>
    </row>
    <row r="425" spans="9:11" ht="162" customHeight="1">
      <c r="I425" s="1"/>
      <c r="J425" s="2"/>
      <c r="K425" s="3"/>
    </row>
    <row r="426" spans="9:11" ht="162" customHeight="1">
      <c r="I426" s="1"/>
      <c r="J426" s="2"/>
      <c r="K426" s="3"/>
    </row>
    <row r="427" spans="9:11" ht="162" customHeight="1">
      <c r="I427" s="1"/>
      <c r="J427" s="2"/>
      <c r="K427" s="3"/>
    </row>
    <row r="428" spans="9:11" ht="162" customHeight="1">
      <c r="I428" s="1"/>
      <c r="J428" s="2"/>
      <c r="K428" s="3"/>
    </row>
    <row r="429" spans="9:11" ht="162" customHeight="1">
      <c r="I429" s="1"/>
      <c r="J429" s="2"/>
      <c r="K429" s="3"/>
    </row>
    <row r="430" spans="9:11" ht="162" customHeight="1">
      <c r="I430" s="1"/>
      <c r="J430" s="2"/>
      <c r="K430" s="3"/>
    </row>
    <row r="431" spans="9:11" ht="162" customHeight="1">
      <c r="I431" s="1"/>
      <c r="J431" s="2"/>
      <c r="K431" s="3"/>
    </row>
    <row r="432" spans="9:11" ht="162" customHeight="1">
      <c r="I432" s="1"/>
      <c r="J432" s="2"/>
      <c r="K432" s="3"/>
    </row>
    <row r="433" spans="9:11" ht="162" customHeight="1">
      <c r="I433" s="1"/>
      <c r="J433" s="2"/>
      <c r="K433" s="3"/>
    </row>
    <row r="434" spans="9:11" ht="162" customHeight="1">
      <c r="I434" s="1"/>
      <c r="J434" s="2"/>
      <c r="K434" s="3"/>
    </row>
    <row r="435" spans="9:11" ht="162" customHeight="1">
      <c r="I435" s="1"/>
      <c r="J435" s="2"/>
      <c r="K435" s="3"/>
    </row>
    <row r="436" spans="9:11" ht="162" customHeight="1">
      <c r="I436" s="1"/>
      <c r="J436" s="2"/>
      <c r="K436" s="3"/>
    </row>
    <row r="437" spans="9:11" ht="162" customHeight="1">
      <c r="I437" s="1"/>
      <c r="J437" s="2"/>
      <c r="K437" s="3"/>
    </row>
    <row r="438" spans="9:11" ht="162" customHeight="1">
      <c r="I438" s="1"/>
      <c r="J438" s="2"/>
      <c r="K438" s="3"/>
    </row>
    <row r="439" spans="9:11" ht="162" customHeight="1">
      <c r="I439" s="1"/>
      <c r="J439" s="2"/>
      <c r="K439" s="3"/>
    </row>
    <row r="440" spans="9:11" ht="162" customHeight="1">
      <c r="I440" s="1"/>
      <c r="J440" s="2"/>
      <c r="K440" s="3"/>
    </row>
    <row r="441" spans="9:11" ht="162" customHeight="1">
      <c r="I441" s="1"/>
      <c r="J441" s="2"/>
      <c r="K441" s="3"/>
    </row>
    <row r="442" spans="9:11" ht="162" customHeight="1">
      <c r="I442" s="1"/>
      <c r="J442" s="2"/>
      <c r="K442" s="3"/>
    </row>
    <row r="443" spans="9:11" ht="162" customHeight="1">
      <c r="I443" s="1"/>
      <c r="J443" s="2"/>
      <c r="K443" s="3"/>
    </row>
    <row r="444" spans="9:11" ht="162" customHeight="1">
      <c r="I444" s="1"/>
      <c r="J444" s="2"/>
      <c r="K444" s="3"/>
    </row>
    <row r="445" spans="9:11" ht="162" customHeight="1">
      <c r="I445" s="1"/>
      <c r="J445" s="2"/>
      <c r="K445" s="3"/>
    </row>
    <row r="446" spans="9:11" ht="162" customHeight="1">
      <c r="I446" s="1"/>
      <c r="J446" s="2"/>
      <c r="K446" s="3"/>
    </row>
    <row r="447" spans="9:11" ht="162" customHeight="1">
      <c r="I447" s="1"/>
      <c r="J447" s="2"/>
      <c r="K447" s="3"/>
    </row>
    <row r="448" spans="9:11" ht="162" customHeight="1">
      <c r="I448" s="1"/>
      <c r="J448" s="2"/>
      <c r="K448" s="3"/>
    </row>
    <row r="449" spans="9:11" ht="162" customHeight="1">
      <c r="I449" s="1"/>
      <c r="J449" s="2"/>
      <c r="K449" s="3"/>
    </row>
    <row r="450" spans="9:11" ht="162" customHeight="1">
      <c r="I450" s="1"/>
      <c r="J450" s="2"/>
      <c r="K450" s="3"/>
    </row>
    <row r="451" spans="9:11" ht="162" customHeight="1">
      <c r="I451" s="1"/>
      <c r="J451" s="2"/>
      <c r="K451" s="3"/>
    </row>
    <row r="452" spans="9:11" ht="162" customHeight="1">
      <c r="I452" s="1"/>
      <c r="J452" s="2"/>
      <c r="K452" s="3"/>
    </row>
    <row r="453" spans="9:11" ht="162" customHeight="1">
      <c r="I453" s="1"/>
      <c r="J453" s="2"/>
      <c r="K453" s="3"/>
    </row>
    <row r="454" spans="9:11" ht="162" customHeight="1">
      <c r="I454" s="1"/>
      <c r="J454" s="2"/>
      <c r="K454" s="3"/>
    </row>
    <row r="455" spans="9:11" ht="162" customHeight="1">
      <c r="I455" s="1"/>
      <c r="J455" s="2"/>
      <c r="K455" s="3"/>
    </row>
    <row r="456" spans="9:11" ht="162" customHeight="1">
      <c r="I456" s="1"/>
      <c r="J456" s="2"/>
      <c r="K456" s="3"/>
    </row>
    <row r="457" spans="9:11" ht="162" customHeight="1">
      <c r="I457" s="1"/>
      <c r="J457" s="2"/>
      <c r="K457" s="3"/>
    </row>
    <row r="458" spans="9:11" ht="162" customHeight="1">
      <c r="I458" s="1"/>
      <c r="J458" s="2"/>
      <c r="K458" s="3"/>
    </row>
    <row r="459" spans="9:11" ht="162" customHeight="1">
      <c r="I459" s="1"/>
      <c r="J459" s="2"/>
      <c r="K459" s="3"/>
    </row>
    <row r="460" spans="9:11" ht="162" customHeight="1">
      <c r="I460" s="1"/>
      <c r="J460" s="2"/>
      <c r="K460" s="3"/>
    </row>
    <row r="461" spans="9:11" ht="162" customHeight="1">
      <c r="I461" s="1"/>
      <c r="J461" s="2"/>
      <c r="K461" s="3"/>
    </row>
    <row r="462" spans="9:11" ht="162" customHeight="1">
      <c r="I462" s="1"/>
      <c r="J462" s="2"/>
      <c r="K462" s="3"/>
    </row>
    <row r="463" spans="9:11" ht="162" customHeight="1">
      <c r="I463" s="1"/>
      <c r="J463" s="2"/>
      <c r="K463" s="3"/>
    </row>
    <row r="464" spans="9:11" ht="162" customHeight="1">
      <c r="I464" s="1"/>
      <c r="J464" s="2"/>
      <c r="K464" s="3"/>
    </row>
    <row r="465" spans="9:11" ht="162" customHeight="1">
      <c r="I465" s="1"/>
      <c r="J465" s="2"/>
      <c r="K465" s="3"/>
    </row>
    <row r="466" spans="9:11" ht="162" customHeight="1">
      <c r="I466" s="1"/>
      <c r="J466" s="2"/>
      <c r="K466" s="3"/>
    </row>
    <row r="467" spans="9:11" ht="162" customHeight="1">
      <c r="I467" s="1"/>
      <c r="J467" s="2"/>
      <c r="K467" s="3"/>
    </row>
    <row r="468" spans="9:11" ht="162" customHeight="1">
      <c r="I468" s="1"/>
      <c r="J468" s="2"/>
      <c r="K468" s="3"/>
    </row>
    <row r="469" spans="9:11" ht="162" customHeight="1">
      <c r="I469" s="1"/>
      <c r="J469" s="2"/>
      <c r="K469" s="3"/>
    </row>
    <row r="470" spans="9:11" ht="162" customHeight="1">
      <c r="I470" s="1"/>
      <c r="J470" s="2"/>
      <c r="K470" s="3"/>
    </row>
    <row r="471" spans="9:11" ht="162" customHeight="1">
      <c r="I471" s="1"/>
      <c r="J471" s="2"/>
      <c r="K471" s="3"/>
    </row>
    <row r="472" spans="9:11" ht="162" customHeight="1">
      <c r="I472" s="1"/>
      <c r="J472" s="2"/>
      <c r="K472" s="3"/>
    </row>
    <row r="473" spans="9:11" ht="162" customHeight="1">
      <c r="I473" s="1"/>
      <c r="J473" s="2"/>
      <c r="K473" s="3"/>
    </row>
    <row r="474" spans="9:11" ht="162" customHeight="1">
      <c r="I474" s="1"/>
      <c r="J474" s="2"/>
      <c r="K474" s="3"/>
    </row>
    <row r="475" spans="9:11" ht="162" customHeight="1">
      <c r="I475" s="1"/>
      <c r="J475" s="2"/>
      <c r="K475" s="3"/>
    </row>
    <row r="476" spans="9:11" ht="162" customHeight="1">
      <c r="I476" s="1"/>
      <c r="J476" s="2"/>
      <c r="K476" s="3"/>
    </row>
    <row r="477" spans="9:11" ht="162" customHeight="1">
      <c r="I477" s="1"/>
      <c r="J477" s="2"/>
      <c r="K477" s="3"/>
    </row>
    <row r="478" spans="9:11" ht="162" customHeight="1">
      <c r="I478" s="1"/>
      <c r="J478" s="2"/>
      <c r="K478" s="3"/>
    </row>
    <row r="479" spans="9:11" ht="162" customHeight="1">
      <c r="I479" s="1"/>
      <c r="J479" s="2"/>
      <c r="K479" s="3"/>
    </row>
    <row r="480" spans="9:11" ht="162" customHeight="1">
      <c r="I480" s="1"/>
      <c r="J480" s="2"/>
      <c r="K480" s="3"/>
    </row>
    <row r="481" spans="9:11" ht="162" customHeight="1">
      <c r="I481" s="1"/>
      <c r="J481" s="2"/>
      <c r="K481" s="3"/>
    </row>
    <row r="482" spans="9:11" ht="162" customHeight="1">
      <c r="I482" s="1"/>
      <c r="J482" s="2"/>
      <c r="K482" s="3"/>
    </row>
    <row r="483" spans="9:11" ht="162" customHeight="1">
      <c r="I483" s="1"/>
      <c r="J483" s="2"/>
      <c r="K483" s="3"/>
    </row>
    <row r="484" spans="9:11" ht="162" customHeight="1">
      <c r="I484" s="1"/>
      <c r="J484" s="2"/>
      <c r="K484" s="3"/>
    </row>
    <row r="485" spans="9:11" ht="162" customHeight="1">
      <c r="I485" s="1"/>
      <c r="J485" s="2"/>
      <c r="K485" s="3"/>
    </row>
    <row r="486" spans="9:11" ht="162" customHeight="1">
      <c r="I486" s="1"/>
      <c r="J486" s="2"/>
      <c r="K486" s="3"/>
    </row>
    <row r="487" spans="9:11" ht="162" customHeight="1">
      <c r="I487" s="1"/>
      <c r="J487" s="2"/>
      <c r="K487" s="3"/>
    </row>
    <row r="488" spans="9:11" ht="162" customHeight="1">
      <c r="I488" s="1"/>
      <c r="J488" s="2"/>
      <c r="K488" s="3"/>
    </row>
    <row r="489" spans="9:11" ht="162" customHeight="1">
      <c r="I489" s="1"/>
      <c r="J489" s="2"/>
      <c r="K489" s="3"/>
    </row>
    <row r="490" spans="9:11" ht="162" customHeight="1">
      <c r="I490" s="1"/>
      <c r="J490" s="2"/>
      <c r="K490" s="3"/>
    </row>
    <row r="491" spans="9:11" ht="162" customHeight="1">
      <c r="I491" s="1"/>
      <c r="J491" s="2"/>
      <c r="K491" s="3"/>
    </row>
    <row r="492" spans="9:11" ht="162" customHeight="1">
      <c r="I492" s="1"/>
      <c r="J492" s="2"/>
      <c r="K492" s="3"/>
    </row>
    <row r="493" spans="9:11" ht="162" customHeight="1">
      <c r="I493" s="1"/>
      <c r="J493" s="2"/>
      <c r="K493" s="3"/>
    </row>
    <row r="494" spans="9:11" ht="162" customHeight="1">
      <c r="I494" s="1"/>
      <c r="J494" s="2"/>
      <c r="K494" s="3"/>
    </row>
    <row r="495" spans="9:11" ht="162" customHeight="1">
      <c r="I495" s="1"/>
      <c r="J495" s="2"/>
      <c r="K495" s="3"/>
    </row>
    <row r="496" spans="9:11" ht="162" customHeight="1">
      <c r="I496" s="1"/>
      <c r="J496" s="2"/>
      <c r="K496" s="3"/>
    </row>
    <row r="497" spans="9:11" ht="162" customHeight="1">
      <c r="I497" s="1"/>
      <c r="J497" s="2"/>
      <c r="K497" s="3"/>
    </row>
    <row r="498" spans="9:11" ht="162" customHeight="1">
      <c r="I498" s="1"/>
      <c r="J498" s="2"/>
      <c r="K498" s="3"/>
    </row>
    <row r="499" spans="9:11" ht="162" customHeight="1">
      <c r="I499" s="1"/>
      <c r="J499" s="2"/>
      <c r="K499" s="3"/>
    </row>
    <row r="500" spans="9:11" ht="162" customHeight="1">
      <c r="I500" s="1"/>
      <c r="J500" s="2"/>
      <c r="K500" s="3"/>
    </row>
    <row r="501" spans="9:11" ht="162" customHeight="1">
      <c r="I501" s="1"/>
      <c r="J501" s="2"/>
      <c r="K501" s="3"/>
    </row>
    <row r="502" spans="9:11" ht="162" customHeight="1">
      <c r="I502" s="1"/>
      <c r="J502" s="2"/>
      <c r="K502" s="3"/>
    </row>
    <row r="503" spans="9:11" ht="162" customHeight="1">
      <c r="I503" s="1"/>
      <c r="J503" s="2"/>
      <c r="K503" s="3"/>
    </row>
    <row r="504" spans="9:11" ht="162" customHeight="1">
      <c r="I504" s="1"/>
      <c r="J504" s="2"/>
      <c r="K504" s="3"/>
    </row>
    <row r="505" spans="9:11" ht="162" customHeight="1">
      <c r="I505" s="1"/>
      <c r="J505" s="2"/>
      <c r="K505" s="3"/>
    </row>
    <row r="506" spans="9:11" ht="162" customHeight="1">
      <c r="I506" s="1"/>
      <c r="J506" s="2"/>
      <c r="K506" s="3"/>
    </row>
    <row r="507" spans="9:11" ht="162" customHeight="1">
      <c r="I507" s="1"/>
      <c r="J507" s="2"/>
      <c r="K507" s="3"/>
    </row>
    <row r="508" spans="9:11" ht="162" customHeight="1">
      <c r="I508" s="1"/>
      <c r="J508" s="2"/>
      <c r="K508" s="3"/>
    </row>
    <row r="509" spans="9:11" ht="162" customHeight="1">
      <c r="I509" s="1"/>
      <c r="J509" s="2"/>
      <c r="K509" s="3"/>
    </row>
    <row r="510" spans="9:11" ht="162" customHeight="1">
      <c r="I510" s="1"/>
      <c r="J510" s="2"/>
      <c r="K510" s="3"/>
    </row>
    <row r="511" spans="9:11" ht="162" customHeight="1">
      <c r="I511" s="1"/>
      <c r="J511" s="2"/>
      <c r="K511" s="3"/>
    </row>
    <row r="512" spans="9:11" ht="162" customHeight="1">
      <c r="I512" s="1"/>
      <c r="J512" s="2"/>
      <c r="K512" s="3"/>
    </row>
    <row r="513" spans="9:11" ht="162" customHeight="1">
      <c r="I513" s="1"/>
      <c r="J513" s="2"/>
      <c r="K513" s="3"/>
    </row>
    <row r="514" spans="9:11" ht="162" customHeight="1">
      <c r="I514" s="1"/>
      <c r="J514" s="2"/>
      <c r="K514" s="3"/>
    </row>
    <row r="515" spans="9:11" ht="162" customHeight="1">
      <c r="I515" s="1"/>
      <c r="J515" s="2"/>
      <c r="K515" s="3"/>
    </row>
    <row r="516" spans="9:11" ht="162" customHeight="1">
      <c r="I516" s="1"/>
      <c r="J516" s="2"/>
      <c r="K516" s="3"/>
    </row>
    <row r="517" spans="9:11" ht="162" customHeight="1">
      <c r="I517" s="1"/>
      <c r="J517" s="2"/>
      <c r="K517" s="3"/>
    </row>
    <row r="518" spans="9:11" ht="162" customHeight="1">
      <c r="I518" s="1"/>
      <c r="J518" s="2"/>
      <c r="K518" s="3"/>
    </row>
    <row r="519" spans="9:11" ht="162" customHeight="1">
      <c r="I519" s="1"/>
      <c r="J519" s="2"/>
      <c r="K519" s="3"/>
    </row>
    <row r="520" spans="9:11" ht="162" customHeight="1">
      <c r="I520" s="1"/>
      <c r="J520" s="2"/>
      <c r="K520" s="3"/>
    </row>
    <row r="521" spans="9:11" ht="162" customHeight="1">
      <c r="I521" s="1"/>
      <c r="J521" s="2"/>
      <c r="K521" s="3"/>
    </row>
    <row r="522" spans="9:11" ht="162" customHeight="1">
      <c r="I522" s="1"/>
      <c r="J522" s="2"/>
      <c r="K522" s="3"/>
    </row>
    <row r="523" spans="9:11" ht="162" customHeight="1">
      <c r="I523" s="1"/>
      <c r="J523" s="2"/>
      <c r="K523" s="3"/>
    </row>
    <row r="524" spans="9:11" ht="162" customHeight="1">
      <c r="I524" s="1"/>
      <c r="J524" s="2"/>
      <c r="K524" s="3"/>
    </row>
    <row r="525" spans="9:11" ht="162" customHeight="1">
      <c r="I525" s="1"/>
      <c r="J525" s="2"/>
      <c r="K525" s="3"/>
    </row>
    <row r="526" spans="9:11" ht="162" customHeight="1">
      <c r="I526" s="1"/>
      <c r="J526" s="2"/>
      <c r="K526" s="3"/>
    </row>
    <row r="527" spans="9:11" ht="162" customHeight="1">
      <c r="I527" s="1"/>
      <c r="J527" s="2"/>
      <c r="K527" s="3"/>
    </row>
    <row r="528" spans="9:11" ht="162" customHeight="1">
      <c r="I528" s="1"/>
      <c r="J528" s="2"/>
      <c r="K528" s="3"/>
    </row>
    <row r="529" spans="9:11" ht="162" customHeight="1">
      <c r="I529" s="1"/>
      <c r="J529" s="2"/>
      <c r="K529" s="3"/>
    </row>
    <row r="530" spans="9:11" ht="162" customHeight="1">
      <c r="I530" s="1"/>
      <c r="J530" s="2"/>
      <c r="K530" s="3"/>
    </row>
    <row r="531" spans="9:11" ht="162" customHeight="1">
      <c r="I531" s="1"/>
      <c r="J531" s="2"/>
      <c r="K531" s="3"/>
    </row>
    <row r="532" spans="9:11" ht="162" customHeight="1">
      <c r="I532" s="1"/>
      <c r="J532" s="2"/>
      <c r="K532" s="3"/>
    </row>
    <row r="533" spans="9:11" ht="162" customHeight="1">
      <c r="I533" s="1"/>
      <c r="J533" s="2"/>
      <c r="K533" s="3"/>
    </row>
    <row r="534" spans="9:11" ht="162" customHeight="1">
      <c r="I534" s="1"/>
      <c r="J534" s="2"/>
      <c r="K534" s="3"/>
    </row>
    <row r="535" spans="9:11" ht="162" customHeight="1">
      <c r="I535" s="1"/>
      <c r="J535" s="2"/>
      <c r="K535" s="3"/>
    </row>
    <row r="536" spans="9:11" ht="162" customHeight="1">
      <c r="I536" s="1"/>
      <c r="J536" s="2"/>
      <c r="K536" s="3"/>
    </row>
    <row r="537" spans="9:11" ht="162" customHeight="1">
      <c r="I537" s="1"/>
      <c r="J537" s="2"/>
      <c r="K537" s="3"/>
    </row>
    <row r="538" spans="9:11" ht="162" customHeight="1">
      <c r="I538" s="1"/>
      <c r="J538" s="2"/>
      <c r="K538" s="3"/>
    </row>
    <row r="539" spans="9:11" ht="162" customHeight="1">
      <c r="I539" s="1"/>
      <c r="J539" s="2"/>
      <c r="K539" s="3"/>
    </row>
    <row r="540" spans="9:11" ht="162" customHeight="1">
      <c r="I540" s="1"/>
      <c r="J540" s="2"/>
      <c r="K540" s="3"/>
    </row>
    <row r="541" spans="9:11" ht="162" customHeight="1">
      <c r="I541" s="1"/>
      <c r="J541" s="2"/>
      <c r="K541" s="3"/>
    </row>
    <row r="542" spans="9:11" ht="162" customHeight="1">
      <c r="I542" s="1"/>
      <c r="J542" s="2"/>
      <c r="K542" s="3"/>
    </row>
    <row r="543" spans="9:11" ht="162" customHeight="1">
      <c r="I543" s="1"/>
      <c r="J543" s="2"/>
      <c r="K543" s="3"/>
    </row>
    <row r="544" spans="9:11" ht="162" customHeight="1">
      <c r="I544" s="1"/>
      <c r="J544" s="2"/>
      <c r="K544" s="3"/>
    </row>
    <row r="545" spans="9:11" ht="162" customHeight="1">
      <c r="I545" s="1"/>
      <c r="J545" s="2"/>
      <c r="K545" s="3"/>
    </row>
    <row r="546" spans="9:11" ht="162" customHeight="1">
      <c r="I546" s="1"/>
      <c r="J546" s="2"/>
      <c r="K546" s="3"/>
    </row>
    <row r="547" spans="9:11" ht="162" customHeight="1">
      <c r="I547" s="1"/>
      <c r="J547" s="2"/>
      <c r="K547" s="3"/>
    </row>
    <row r="548" spans="9:11" ht="162" customHeight="1">
      <c r="I548" s="1"/>
      <c r="J548" s="2"/>
      <c r="K548" s="3"/>
    </row>
    <row r="549" spans="9:11" ht="162" customHeight="1">
      <c r="I549" s="1"/>
      <c r="J549" s="2"/>
      <c r="K549" s="3"/>
    </row>
    <row r="550" spans="9:11" ht="162" customHeight="1">
      <c r="I550" s="1"/>
      <c r="J550" s="2"/>
      <c r="K550" s="3"/>
    </row>
    <row r="551" spans="9:11" ht="162" customHeight="1">
      <c r="I551" s="1"/>
      <c r="J551" s="2"/>
      <c r="K551" s="3"/>
    </row>
    <row r="552" spans="9:11" ht="162" customHeight="1">
      <c r="I552" s="1"/>
      <c r="J552" s="2"/>
      <c r="K552" s="3"/>
    </row>
    <row r="553" spans="9:11" ht="162" customHeight="1">
      <c r="I553" s="1"/>
      <c r="J553" s="2"/>
      <c r="K553" s="3"/>
    </row>
    <row r="554" spans="9:11" ht="162" customHeight="1">
      <c r="I554" s="1"/>
      <c r="J554" s="2"/>
      <c r="K554" s="3"/>
    </row>
    <row r="555" spans="9:11" ht="162" customHeight="1">
      <c r="I555" s="1"/>
      <c r="J555" s="2"/>
      <c r="K555" s="3"/>
    </row>
    <row r="556" spans="9:11" ht="162" customHeight="1">
      <c r="I556" s="1"/>
      <c r="J556" s="2"/>
      <c r="K556" s="3"/>
    </row>
    <row r="557" spans="9:11" ht="162" customHeight="1">
      <c r="I557" s="1"/>
      <c r="J557" s="2"/>
      <c r="K557" s="3"/>
    </row>
    <row r="558" spans="9:11" ht="162" customHeight="1">
      <c r="I558" s="1"/>
      <c r="J558" s="2"/>
      <c r="K558" s="3"/>
    </row>
    <row r="559" spans="9:11" ht="162" customHeight="1">
      <c r="I559" s="1"/>
      <c r="J559" s="2"/>
      <c r="K559" s="3"/>
    </row>
    <row r="560" spans="9:11" ht="162" customHeight="1">
      <c r="I560" s="1"/>
      <c r="J560" s="2"/>
      <c r="K560" s="3"/>
    </row>
    <row r="561" spans="9:11" ht="162" customHeight="1">
      <c r="I561" s="1"/>
      <c r="J561" s="2"/>
      <c r="K561" s="3"/>
    </row>
    <row r="562" spans="9:11" ht="162" customHeight="1">
      <c r="I562" s="1"/>
      <c r="J562" s="2"/>
      <c r="K562" s="3"/>
    </row>
    <row r="563" spans="9:11" ht="162" customHeight="1">
      <c r="I563" s="1"/>
      <c r="J563" s="2"/>
      <c r="K563" s="3"/>
    </row>
    <row r="564" spans="9:11" ht="162" customHeight="1">
      <c r="I564" s="1"/>
      <c r="J564" s="2"/>
      <c r="K564" s="3"/>
    </row>
    <row r="565" spans="9:11" ht="162" customHeight="1">
      <c r="I565" s="1"/>
      <c r="J565" s="2"/>
      <c r="K565" s="3"/>
    </row>
    <row r="566" spans="9:11" ht="162" customHeight="1">
      <c r="I566" s="1"/>
      <c r="J566" s="2"/>
      <c r="K566" s="3"/>
    </row>
    <row r="567" spans="9:11" ht="162" customHeight="1">
      <c r="I567" s="1"/>
      <c r="J567" s="2"/>
      <c r="K567" s="3"/>
    </row>
    <row r="568" spans="9:11" ht="162" customHeight="1">
      <c r="I568" s="1"/>
      <c r="J568" s="2"/>
      <c r="K568" s="3"/>
    </row>
    <row r="569" spans="9:11" ht="162" customHeight="1">
      <c r="I569" s="1"/>
      <c r="J569" s="2"/>
      <c r="K569" s="3"/>
    </row>
    <row r="570" spans="9:11" ht="162" customHeight="1">
      <c r="I570" s="1"/>
      <c r="J570" s="2"/>
      <c r="K570" s="3"/>
    </row>
    <row r="571" spans="9:11" ht="162" customHeight="1">
      <c r="I571" s="1"/>
      <c r="J571" s="2"/>
      <c r="K571" s="3"/>
    </row>
    <row r="572" spans="9:11" ht="162" customHeight="1">
      <c r="I572" s="1"/>
      <c r="J572" s="2"/>
      <c r="K572" s="3"/>
    </row>
    <row r="573" spans="9:11" ht="162" customHeight="1">
      <c r="I573" s="1"/>
      <c r="J573" s="2"/>
      <c r="K573" s="3"/>
    </row>
    <row r="574" spans="9:11" ht="162" customHeight="1">
      <c r="I574" s="1"/>
      <c r="J574" s="2"/>
      <c r="K574" s="3"/>
    </row>
    <row r="575" spans="9:11" ht="162" customHeight="1">
      <c r="I575" s="1"/>
      <c r="J575" s="2"/>
      <c r="K575" s="3"/>
    </row>
    <row r="576" spans="9:11" ht="162" customHeight="1">
      <c r="I576" s="1"/>
      <c r="J576" s="2"/>
      <c r="K576" s="3"/>
    </row>
    <row r="577" spans="9:11" ht="162" customHeight="1">
      <c r="I577" s="1"/>
      <c r="J577" s="2"/>
      <c r="K577" s="3"/>
    </row>
    <row r="578" spans="9:11" ht="162" customHeight="1">
      <c r="I578" s="1"/>
      <c r="J578" s="2"/>
      <c r="K578" s="3"/>
    </row>
    <row r="579" spans="9:11" ht="162" customHeight="1">
      <c r="I579" s="1"/>
      <c r="J579" s="2"/>
      <c r="K579" s="3"/>
    </row>
    <row r="580" spans="9:11" ht="162" customHeight="1">
      <c r="I580" s="1"/>
      <c r="J580" s="2"/>
      <c r="K580" s="3"/>
    </row>
    <row r="581" spans="9:11" ht="162" customHeight="1">
      <c r="I581" s="1"/>
      <c r="J581" s="2"/>
      <c r="K581" s="3"/>
    </row>
    <row r="582" spans="9:11" ht="162" customHeight="1">
      <c r="I582" s="1"/>
      <c r="J582" s="2"/>
      <c r="K582" s="3"/>
    </row>
    <row r="583" spans="9:11" ht="162" customHeight="1">
      <c r="I583" s="1"/>
      <c r="J583" s="2"/>
      <c r="K583" s="3"/>
    </row>
    <row r="584" spans="9:11" ht="162" customHeight="1">
      <c r="I584" s="1"/>
      <c r="J584" s="2"/>
      <c r="K584" s="3"/>
    </row>
    <row r="585" spans="9:11" ht="162" customHeight="1">
      <c r="I585" s="1"/>
      <c r="J585" s="2"/>
      <c r="K585" s="3"/>
    </row>
    <row r="586" spans="9:11" ht="162" customHeight="1">
      <c r="I586" s="1"/>
      <c r="J586" s="2"/>
      <c r="K586" s="3"/>
    </row>
    <row r="587" spans="9:11" ht="162" customHeight="1">
      <c r="I587" s="1"/>
      <c r="J587" s="2"/>
      <c r="K587" s="3"/>
    </row>
    <row r="588" spans="9:11" ht="162" customHeight="1">
      <c r="I588" s="1"/>
      <c r="J588" s="2"/>
      <c r="K588" s="3"/>
    </row>
    <row r="589" spans="9:11" ht="162" customHeight="1">
      <c r="I589" s="1"/>
      <c r="J589" s="2"/>
      <c r="K589" s="3"/>
    </row>
    <row r="590" spans="9:11" ht="162" customHeight="1">
      <c r="I590" s="1"/>
      <c r="J590" s="2"/>
      <c r="K590" s="3"/>
    </row>
    <row r="591" spans="9:11" ht="162" customHeight="1">
      <c r="I591" s="1"/>
      <c r="J591" s="2"/>
      <c r="K591" s="3"/>
    </row>
    <row r="592" spans="9:11" ht="162" customHeight="1">
      <c r="I592" s="1"/>
      <c r="J592" s="2"/>
      <c r="K592" s="3"/>
    </row>
    <row r="593" spans="9:11" ht="162" customHeight="1">
      <c r="I593" s="1"/>
      <c r="J593" s="2"/>
      <c r="K593" s="3"/>
    </row>
    <row r="594" spans="9:11" ht="162" customHeight="1">
      <c r="I594" s="1"/>
      <c r="J594" s="2"/>
      <c r="K594" s="3"/>
    </row>
    <row r="595" spans="9:11" ht="162" customHeight="1">
      <c r="I595" s="1"/>
      <c r="J595" s="2"/>
      <c r="K595" s="3"/>
    </row>
    <row r="596" spans="9:11" ht="162" customHeight="1">
      <c r="I596" s="1"/>
      <c r="J596" s="2"/>
      <c r="K596" s="3"/>
    </row>
    <row r="597" spans="9:11" ht="162" customHeight="1">
      <c r="I597" s="1"/>
      <c r="J597" s="2"/>
      <c r="K597" s="3"/>
    </row>
    <row r="598" spans="9:11" ht="162" customHeight="1">
      <c r="I598" s="1"/>
      <c r="J598" s="2"/>
      <c r="K598" s="3"/>
    </row>
    <row r="599" spans="9:11" ht="162" customHeight="1">
      <c r="I599" s="1"/>
      <c r="J599" s="2"/>
      <c r="K599" s="3"/>
    </row>
    <row r="600" spans="9:11" ht="162" customHeight="1">
      <c r="I600" s="1"/>
      <c r="J600" s="2"/>
      <c r="K600" s="3"/>
    </row>
    <row r="601" spans="9:11" ht="162" customHeight="1">
      <c r="I601" s="1"/>
      <c r="J601" s="2"/>
      <c r="K601" s="3"/>
    </row>
    <row r="602" spans="9:11" ht="162" customHeight="1">
      <c r="I602" s="1"/>
      <c r="J602" s="2"/>
      <c r="K602" s="3"/>
    </row>
    <row r="603" spans="9:11" ht="162" customHeight="1">
      <c r="I603" s="1"/>
      <c r="J603" s="2"/>
      <c r="K603" s="3"/>
    </row>
    <row r="604" spans="9:11" ht="162" customHeight="1">
      <c r="I604" s="1"/>
      <c r="J604" s="2"/>
      <c r="K604" s="3"/>
    </row>
    <row r="605" spans="9:11" ht="162" customHeight="1">
      <c r="I605" s="1"/>
      <c r="J605" s="2"/>
      <c r="K605" s="3"/>
    </row>
    <row r="606" spans="9:11" ht="162" customHeight="1">
      <c r="I606" s="1"/>
      <c r="J606" s="2"/>
      <c r="K606" s="3"/>
    </row>
    <row r="607" spans="9:11" ht="162" customHeight="1">
      <c r="I607" s="1"/>
      <c r="J607" s="2"/>
      <c r="K607" s="3"/>
    </row>
    <row r="608" spans="9:11" ht="162" customHeight="1">
      <c r="I608" s="1"/>
      <c r="J608" s="2"/>
      <c r="K608" s="3"/>
    </row>
    <row r="609" spans="9:11" ht="162" customHeight="1">
      <c r="I609" s="1"/>
      <c r="J609" s="2"/>
      <c r="K609" s="3"/>
    </row>
    <row r="610" spans="9:11" ht="162" customHeight="1">
      <c r="I610" s="1"/>
      <c r="J610" s="2"/>
      <c r="K610" s="3"/>
    </row>
    <row r="611" spans="9:11" ht="162" customHeight="1">
      <c r="I611" s="1"/>
      <c r="J611" s="2"/>
      <c r="K611" s="3"/>
    </row>
    <row r="612" spans="9:11" ht="162" customHeight="1">
      <c r="I612" s="1"/>
      <c r="J612" s="2"/>
      <c r="K612" s="3"/>
    </row>
    <row r="613" spans="9:11" ht="162" customHeight="1">
      <c r="I613" s="1"/>
      <c r="J613" s="2"/>
      <c r="K613" s="3"/>
    </row>
    <row r="614" spans="9:11" ht="162" customHeight="1">
      <c r="I614" s="1"/>
      <c r="J614" s="2"/>
      <c r="K614" s="3"/>
    </row>
    <row r="615" spans="9:11" ht="162" customHeight="1">
      <c r="I615" s="1"/>
      <c r="J615" s="2"/>
      <c r="K615" s="3"/>
    </row>
    <row r="616" spans="9:11" ht="162" customHeight="1">
      <c r="I616" s="1"/>
      <c r="J616" s="2"/>
      <c r="K616" s="3"/>
    </row>
    <row r="617" spans="9:11" ht="162" customHeight="1">
      <c r="I617" s="1"/>
      <c r="J617" s="2"/>
      <c r="K617" s="3"/>
    </row>
    <row r="618" spans="9:11" ht="162" customHeight="1">
      <c r="I618" s="1"/>
      <c r="J618" s="2"/>
      <c r="K618" s="3"/>
    </row>
    <row r="619" spans="9:11" ht="162" customHeight="1">
      <c r="I619" s="1"/>
      <c r="J619" s="2"/>
      <c r="K619" s="3"/>
    </row>
    <row r="620" spans="9:11" ht="162" customHeight="1">
      <c r="I620" s="1"/>
      <c r="J620" s="2"/>
      <c r="K620" s="3"/>
    </row>
    <row r="621" spans="9:11" ht="162" customHeight="1">
      <c r="I621" s="1"/>
      <c r="J621" s="2"/>
      <c r="K621" s="3"/>
    </row>
    <row r="622" spans="9:11" ht="162" customHeight="1">
      <c r="I622" s="1"/>
      <c r="J622" s="2"/>
      <c r="K622" s="3"/>
    </row>
    <row r="623" spans="9:11" ht="162" customHeight="1">
      <c r="I623" s="1"/>
      <c r="J623" s="2"/>
      <c r="K623" s="3"/>
    </row>
    <row r="624" spans="9:11" ht="162" customHeight="1">
      <c r="I624" s="1"/>
      <c r="J624" s="2"/>
      <c r="K624" s="3"/>
    </row>
    <row r="625" spans="9:11" ht="162" customHeight="1">
      <c r="I625" s="1"/>
      <c r="J625" s="2"/>
      <c r="K625" s="3"/>
    </row>
    <row r="626" spans="9:11" ht="162" customHeight="1">
      <c r="I626" s="1"/>
      <c r="J626" s="2"/>
      <c r="K626" s="3"/>
    </row>
    <row r="627" spans="9:11" ht="162" customHeight="1">
      <c r="I627" s="1"/>
      <c r="J627" s="2"/>
      <c r="K627" s="3"/>
    </row>
    <row r="628" spans="9:11" ht="162" customHeight="1">
      <c r="I628" s="1"/>
      <c r="J628" s="2"/>
      <c r="K628" s="3"/>
    </row>
    <row r="629" spans="9:11" ht="162" customHeight="1">
      <c r="I629" s="1"/>
      <c r="J629" s="2"/>
      <c r="K629" s="3"/>
    </row>
    <row r="630" spans="9:11" ht="162" customHeight="1">
      <c r="I630" s="1"/>
      <c r="J630" s="2"/>
      <c r="K630" s="3"/>
    </row>
    <row r="631" spans="9:11" ht="162" customHeight="1">
      <c r="I631" s="1"/>
      <c r="J631" s="2"/>
      <c r="K631" s="3"/>
    </row>
    <row r="632" spans="9:11" ht="162" customHeight="1">
      <c r="I632" s="1"/>
      <c r="J632" s="2"/>
      <c r="K632" s="3"/>
    </row>
    <row r="633" spans="9:11" ht="162" customHeight="1">
      <c r="I633" s="1"/>
      <c r="J633" s="2"/>
      <c r="K633" s="3"/>
    </row>
    <row r="634" spans="9:11" ht="162" customHeight="1">
      <c r="I634" s="1"/>
      <c r="J634" s="2"/>
      <c r="K634" s="3"/>
    </row>
    <row r="635" spans="9:11" ht="162" customHeight="1">
      <c r="I635" s="1"/>
      <c r="J635" s="2"/>
      <c r="K635" s="3"/>
    </row>
    <row r="636" spans="9:11" ht="162" customHeight="1">
      <c r="I636" s="1"/>
      <c r="J636" s="2"/>
      <c r="K636" s="3"/>
    </row>
    <row r="637" spans="9:11" ht="162" customHeight="1">
      <c r="I637" s="1"/>
      <c r="J637" s="2"/>
      <c r="K637" s="3"/>
    </row>
    <row r="638" spans="9:11" ht="162" customHeight="1">
      <c r="I638" s="1"/>
      <c r="J638" s="2"/>
      <c r="K638" s="3"/>
    </row>
    <row r="639" spans="9:11" ht="162" customHeight="1">
      <c r="I639" s="1"/>
      <c r="J639" s="2"/>
      <c r="K639" s="3"/>
    </row>
    <row r="640" spans="9:11" ht="162" customHeight="1">
      <c r="I640" s="1"/>
      <c r="J640" s="2"/>
      <c r="K640" s="3"/>
    </row>
    <row r="641" spans="9:11" ht="162" customHeight="1">
      <c r="I641" s="1"/>
      <c r="J641" s="2"/>
      <c r="K641" s="3"/>
    </row>
    <row r="642" spans="9:11" ht="162" customHeight="1">
      <c r="I642" s="1"/>
      <c r="J642" s="2"/>
      <c r="K642" s="3"/>
    </row>
    <row r="643" spans="9:11" ht="162" customHeight="1">
      <c r="I643" s="1"/>
      <c r="J643" s="2"/>
      <c r="K643" s="3"/>
    </row>
    <row r="644" spans="9:11" ht="162" customHeight="1">
      <c r="I644" s="1"/>
      <c r="J644" s="2"/>
      <c r="K644" s="3"/>
    </row>
    <row r="645" spans="9:11" ht="162" customHeight="1">
      <c r="I645" s="1"/>
      <c r="J645" s="2"/>
      <c r="K645" s="3"/>
    </row>
    <row r="646" spans="9:11" ht="162" customHeight="1">
      <c r="I646" s="1"/>
      <c r="J646" s="2"/>
      <c r="K646" s="3"/>
    </row>
    <row r="647" spans="9:11" ht="162" customHeight="1">
      <c r="I647" s="1"/>
      <c r="J647" s="2"/>
      <c r="K647" s="3"/>
    </row>
    <row r="648" spans="9:11" ht="162" customHeight="1">
      <c r="I648" s="1"/>
      <c r="J648" s="2"/>
      <c r="K648" s="3"/>
    </row>
    <row r="649" spans="9:11" ht="162" customHeight="1">
      <c r="I649" s="1"/>
      <c r="J649" s="2"/>
      <c r="K649" s="3"/>
    </row>
    <row r="650" spans="9:11" ht="162" customHeight="1">
      <c r="I650" s="1"/>
      <c r="J650" s="2"/>
      <c r="K650" s="3"/>
    </row>
    <row r="651" spans="9:11" ht="162" customHeight="1">
      <c r="I651" s="1"/>
      <c r="J651" s="2"/>
      <c r="K651" s="3"/>
    </row>
    <row r="652" spans="9:11" ht="162" customHeight="1">
      <c r="I652" s="1"/>
      <c r="J652" s="2"/>
      <c r="K652" s="3"/>
    </row>
    <row r="653" spans="9:11" ht="162" customHeight="1">
      <c r="I653" s="1"/>
      <c r="J653" s="2"/>
      <c r="K653" s="3"/>
    </row>
    <row r="654" spans="9:11" ht="162" customHeight="1">
      <c r="I654" s="1"/>
      <c r="J654" s="2"/>
      <c r="K654" s="3"/>
    </row>
    <row r="655" spans="9:11" ht="162" customHeight="1">
      <c r="I655" s="1"/>
      <c r="J655" s="2"/>
      <c r="K655" s="3"/>
    </row>
    <row r="656" spans="9:11" ht="162" customHeight="1">
      <c r="I656" s="1"/>
      <c r="J656" s="2"/>
      <c r="K656" s="3"/>
    </row>
    <row r="657" spans="9:11" ht="162" customHeight="1">
      <c r="I657" s="1"/>
      <c r="J657" s="2"/>
      <c r="K657" s="3"/>
    </row>
    <row r="658" spans="9:11" ht="162" customHeight="1">
      <c r="I658" s="1"/>
      <c r="J658" s="2"/>
      <c r="K658" s="3"/>
    </row>
    <row r="659" spans="9:11" ht="162" customHeight="1">
      <c r="I659" s="1"/>
      <c r="J659" s="2"/>
      <c r="K659" s="3"/>
    </row>
    <row r="660" spans="9:11" ht="162" customHeight="1">
      <c r="I660" s="1"/>
      <c r="J660" s="2"/>
      <c r="K660" s="3"/>
    </row>
    <row r="661" spans="9:11" ht="162" customHeight="1">
      <c r="I661" s="1"/>
      <c r="J661" s="2"/>
      <c r="K661" s="3"/>
    </row>
    <row r="662" spans="9:11" ht="162" customHeight="1">
      <c r="I662" s="1"/>
      <c r="J662" s="2"/>
      <c r="K662" s="3"/>
    </row>
    <row r="663" spans="9:11" ht="162" customHeight="1">
      <c r="I663" s="1"/>
      <c r="J663" s="2"/>
      <c r="K663" s="3"/>
    </row>
    <row r="664" spans="9:11" ht="162" customHeight="1">
      <c r="I664" s="1"/>
      <c r="J664" s="2"/>
      <c r="K664" s="3"/>
    </row>
    <row r="665" spans="9:11" ht="162" customHeight="1">
      <c r="I665" s="1"/>
      <c r="J665" s="2"/>
      <c r="K665" s="3"/>
    </row>
    <row r="666" spans="9:11" ht="162" customHeight="1">
      <c r="I666" s="1"/>
      <c r="J666" s="2"/>
      <c r="K666" s="3"/>
    </row>
    <row r="667" spans="9:11" ht="162" customHeight="1">
      <c r="I667" s="1"/>
      <c r="J667" s="2"/>
      <c r="K667" s="3"/>
    </row>
    <row r="668" spans="9:11" ht="162" customHeight="1">
      <c r="I668" s="1"/>
      <c r="J668" s="2"/>
      <c r="K668" s="3"/>
    </row>
    <row r="669" spans="9:11" ht="162" customHeight="1">
      <c r="I669" s="1"/>
      <c r="J669" s="2"/>
      <c r="K669" s="3"/>
    </row>
    <row r="670" spans="9:11" ht="162" customHeight="1">
      <c r="I670" s="1"/>
      <c r="J670" s="2"/>
      <c r="K670" s="3"/>
    </row>
    <row r="671" spans="9:11" ht="162" customHeight="1">
      <c r="I671" s="1"/>
      <c r="J671" s="2"/>
      <c r="K671" s="3"/>
    </row>
    <row r="672" spans="9:11" ht="162" customHeight="1">
      <c r="I672" s="1"/>
      <c r="J672" s="2"/>
      <c r="K672" s="3"/>
    </row>
    <row r="673" spans="9:11" ht="162" customHeight="1">
      <c r="I673" s="1"/>
      <c r="J673" s="2"/>
      <c r="K673" s="3"/>
    </row>
    <row r="674" spans="9:11" ht="162" customHeight="1">
      <c r="I674" s="1"/>
      <c r="J674" s="2"/>
      <c r="K674" s="3"/>
    </row>
    <row r="675" spans="9:11" ht="162" customHeight="1">
      <c r="I675" s="1"/>
      <c r="J675" s="2"/>
      <c r="K675" s="3"/>
    </row>
    <row r="676" spans="9:11" ht="162" customHeight="1">
      <c r="I676" s="1"/>
      <c r="J676" s="2"/>
      <c r="K676" s="3"/>
    </row>
    <row r="677" spans="9:11" ht="162" customHeight="1">
      <c r="I677" s="1"/>
      <c r="J677" s="2"/>
      <c r="K677" s="3"/>
    </row>
    <row r="678" spans="9:11" ht="162" customHeight="1">
      <c r="I678" s="1"/>
      <c r="J678" s="2"/>
      <c r="K678" s="3"/>
    </row>
    <row r="679" spans="9:11" ht="162" customHeight="1">
      <c r="I679" s="1"/>
      <c r="J679" s="2"/>
      <c r="K679" s="3"/>
    </row>
    <row r="680" spans="9:11" ht="162" customHeight="1">
      <c r="I680" s="1"/>
      <c r="J680" s="2"/>
      <c r="K680" s="3"/>
    </row>
    <row r="681" spans="9:11" ht="162" customHeight="1">
      <c r="I681" s="1"/>
      <c r="J681" s="2"/>
      <c r="K681" s="3"/>
    </row>
    <row r="682" spans="9:11" ht="162" customHeight="1">
      <c r="I682" s="1"/>
      <c r="J682" s="2"/>
      <c r="K682" s="3"/>
    </row>
    <row r="683" spans="9:11" ht="162" customHeight="1">
      <c r="I683" s="1"/>
      <c r="J683" s="2"/>
      <c r="K683" s="3"/>
    </row>
    <row r="684" spans="9:11" ht="162" customHeight="1">
      <c r="I684" s="1"/>
      <c r="J684" s="2"/>
      <c r="K684" s="3"/>
    </row>
    <row r="685" spans="9:11" ht="162" customHeight="1">
      <c r="I685" s="1"/>
      <c r="J685" s="2"/>
      <c r="K685" s="3"/>
    </row>
    <row r="686" spans="9:11" ht="162" customHeight="1">
      <c r="I686" s="1"/>
      <c r="J686" s="2"/>
      <c r="K686" s="3"/>
    </row>
    <row r="687" spans="9:11" ht="162" customHeight="1">
      <c r="I687" s="1"/>
      <c r="J687" s="2"/>
      <c r="K687" s="3"/>
    </row>
    <row r="688" spans="9:11" ht="162" customHeight="1">
      <c r="I688" s="1"/>
      <c r="J688" s="2"/>
      <c r="K688" s="3"/>
    </row>
    <row r="689" spans="9:11" ht="162" customHeight="1">
      <c r="I689" s="1"/>
      <c r="J689" s="2"/>
      <c r="K689" s="3"/>
    </row>
    <row r="690" spans="9:11" ht="162" customHeight="1">
      <c r="I690" s="1"/>
      <c r="J690" s="2"/>
      <c r="K690" s="3"/>
    </row>
    <row r="691" spans="9:11" ht="162" customHeight="1">
      <c r="I691" s="1"/>
      <c r="J691" s="2"/>
      <c r="K691" s="3"/>
    </row>
    <row r="692" spans="9:11" ht="162" customHeight="1">
      <c r="I692" s="1"/>
      <c r="J692" s="2"/>
      <c r="K692" s="3"/>
    </row>
    <row r="693" spans="9:11" ht="162" customHeight="1">
      <c r="I693" s="1"/>
      <c r="J693" s="2"/>
      <c r="K693" s="3"/>
    </row>
    <row r="694" spans="9:11" ht="162" customHeight="1">
      <c r="I694" s="1"/>
      <c r="J694" s="2"/>
      <c r="K694" s="3"/>
    </row>
    <row r="695" spans="9:11" ht="162" customHeight="1">
      <c r="I695" s="1"/>
      <c r="J695" s="2"/>
      <c r="K695" s="3"/>
    </row>
    <row r="696" spans="9:11" ht="162" customHeight="1">
      <c r="I696" s="1"/>
      <c r="J696" s="2"/>
      <c r="K696" s="3"/>
    </row>
    <row r="697" spans="9:11" ht="162" customHeight="1">
      <c r="I697" s="1"/>
      <c r="J697" s="2"/>
      <c r="K697" s="3"/>
    </row>
    <row r="698" spans="9:11" ht="162" customHeight="1">
      <c r="I698" s="1"/>
      <c r="J698" s="2"/>
      <c r="K698" s="3"/>
    </row>
    <row r="699" spans="9:11" ht="162" customHeight="1">
      <c r="I699" s="1"/>
      <c r="J699" s="2"/>
      <c r="K699" s="3"/>
    </row>
    <row r="700" spans="9:11" ht="162" customHeight="1">
      <c r="I700" s="1"/>
      <c r="J700" s="2"/>
      <c r="K700" s="3"/>
    </row>
    <row r="701" spans="9:11" ht="162" customHeight="1">
      <c r="I701" s="1"/>
      <c r="J701" s="2"/>
      <c r="K701" s="3"/>
    </row>
    <row r="702" spans="9:11" ht="162" customHeight="1">
      <c r="I702" s="1"/>
      <c r="J702" s="2"/>
      <c r="K702" s="3"/>
    </row>
    <row r="703" spans="9:11" ht="162" customHeight="1">
      <c r="I703" s="1"/>
      <c r="J703" s="2"/>
      <c r="K703" s="3"/>
    </row>
    <row r="704" spans="9:11" ht="162" customHeight="1">
      <c r="I704" s="1"/>
      <c r="J704" s="2"/>
      <c r="K704" s="3"/>
    </row>
    <row r="705" spans="9:11" ht="162" customHeight="1">
      <c r="I705" s="1"/>
      <c r="J705" s="2"/>
      <c r="K705" s="3"/>
    </row>
    <row r="706" spans="9:11" ht="162" customHeight="1">
      <c r="I706" s="1"/>
      <c r="J706" s="2"/>
      <c r="K706" s="3"/>
    </row>
    <row r="707" spans="9:11" ht="162" customHeight="1">
      <c r="I707" s="1"/>
      <c r="J707" s="2"/>
      <c r="K707" s="3"/>
    </row>
    <row r="708" spans="9:11" ht="162" customHeight="1">
      <c r="I708" s="1"/>
      <c r="J708" s="2"/>
      <c r="K708" s="3"/>
    </row>
    <row r="709" spans="9:11" ht="162" customHeight="1">
      <c r="I709" s="1"/>
      <c r="J709" s="2"/>
      <c r="K709" s="3"/>
    </row>
    <row r="710" spans="9:11" ht="162" customHeight="1">
      <c r="I710" s="1"/>
      <c r="J710" s="2"/>
      <c r="K710" s="3"/>
    </row>
    <row r="711" spans="9:11" ht="162" customHeight="1">
      <c r="I711" s="1"/>
      <c r="J711" s="2"/>
      <c r="K711" s="3"/>
    </row>
    <row r="712" spans="9:11" ht="162" customHeight="1">
      <c r="I712" s="1"/>
      <c r="J712" s="2"/>
      <c r="K712" s="3"/>
    </row>
    <row r="713" spans="9:11" ht="162" customHeight="1">
      <c r="I713" s="1"/>
      <c r="J713" s="2"/>
      <c r="K713" s="3"/>
    </row>
    <row r="714" spans="9:11" ht="162" customHeight="1">
      <c r="I714" s="1"/>
      <c r="J714" s="2"/>
      <c r="K714" s="3"/>
    </row>
    <row r="715" spans="9:11" ht="162" customHeight="1">
      <c r="I715" s="1"/>
      <c r="J715" s="2"/>
      <c r="K715" s="3"/>
    </row>
    <row r="716" spans="9:11" ht="162" customHeight="1">
      <c r="I716" s="1"/>
      <c r="J716" s="2"/>
      <c r="K716" s="3"/>
    </row>
    <row r="717" spans="9:11" ht="162" customHeight="1">
      <c r="I717" s="1"/>
      <c r="J717" s="2"/>
      <c r="K717" s="3"/>
    </row>
    <row r="718" spans="9:11" ht="162" customHeight="1">
      <c r="I718" s="1"/>
      <c r="J718" s="2"/>
      <c r="K718" s="3"/>
    </row>
    <row r="719" spans="9:11" ht="162" customHeight="1">
      <c r="I719" s="1"/>
      <c r="J719" s="2"/>
      <c r="K719" s="3"/>
    </row>
    <row r="720" spans="9:11" ht="162" customHeight="1">
      <c r="I720" s="1"/>
      <c r="J720" s="2"/>
      <c r="K720" s="3"/>
    </row>
    <row r="721" spans="9:11" ht="162" customHeight="1">
      <c r="I721" s="1"/>
      <c r="J721" s="2"/>
      <c r="K721" s="3"/>
    </row>
    <row r="722" spans="9:11" ht="162" customHeight="1">
      <c r="I722" s="1"/>
      <c r="J722" s="2"/>
      <c r="K722" s="3"/>
    </row>
    <row r="723" spans="9:11" ht="162" customHeight="1">
      <c r="I723" s="1"/>
      <c r="J723" s="2"/>
      <c r="K723" s="3"/>
    </row>
    <row r="724" spans="9:11" ht="162" customHeight="1">
      <c r="I724" s="1"/>
      <c r="J724" s="2"/>
      <c r="K724" s="3"/>
    </row>
    <row r="725" spans="9:11" ht="162" customHeight="1">
      <c r="I725" s="1"/>
      <c r="J725" s="2"/>
      <c r="K725" s="3"/>
    </row>
    <row r="726" spans="9:11" ht="162" customHeight="1">
      <c r="I726" s="1"/>
      <c r="J726" s="2"/>
      <c r="K726" s="3"/>
    </row>
    <row r="727" spans="9:11" ht="162" customHeight="1">
      <c r="I727" s="1"/>
      <c r="J727" s="2"/>
      <c r="K727" s="3"/>
    </row>
    <row r="728" spans="9:11" ht="162" customHeight="1">
      <c r="I728" s="1"/>
      <c r="J728" s="2"/>
      <c r="K728" s="3"/>
    </row>
    <row r="729" spans="9:11" ht="162" customHeight="1">
      <c r="I729" s="1"/>
      <c r="J729" s="2"/>
      <c r="K729" s="3"/>
    </row>
    <row r="730" spans="9:11" ht="162" customHeight="1">
      <c r="I730" s="1"/>
      <c r="J730" s="2"/>
      <c r="K730" s="3"/>
    </row>
    <row r="731" spans="9:11" ht="162" customHeight="1">
      <c r="I731" s="1"/>
      <c r="J731" s="2"/>
      <c r="K731" s="3"/>
    </row>
    <row r="732" spans="9:11" ht="162" customHeight="1">
      <c r="I732" s="1"/>
      <c r="J732" s="2"/>
      <c r="K732" s="3"/>
    </row>
    <row r="733" spans="9:11" ht="162" customHeight="1">
      <c r="I733" s="1"/>
      <c r="J733" s="2"/>
      <c r="K733" s="3"/>
    </row>
    <row r="734" spans="9:11" ht="162" customHeight="1">
      <c r="I734" s="1"/>
      <c r="J734" s="2"/>
      <c r="K734" s="3"/>
    </row>
    <row r="735" spans="9:11" ht="162" customHeight="1">
      <c r="I735" s="1"/>
      <c r="J735" s="2"/>
      <c r="K735" s="3"/>
    </row>
    <row r="736" spans="9:11" ht="162" customHeight="1">
      <c r="I736" s="1"/>
      <c r="J736" s="2"/>
      <c r="K736" s="3"/>
    </row>
    <row r="737" spans="9:11" ht="162" customHeight="1">
      <c r="I737" s="1"/>
      <c r="J737" s="2"/>
      <c r="K737" s="3"/>
    </row>
    <row r="738" spans="9:11" ht="162" customHeight="1">
      <c r="I738" s="1"/>
      <c r="J738" s="2"/>
      <c r="K738" s="3"/>
    </row>
    <row r="739" spans="9:11" ht="162" customHeight="1">
      <c r="I739" s="1"/>
      <c r="J739" s="2"/>
      <c r="K739" s="3"/>
    </row>
    <row r="740" spans="9:11" ht="162" customHeight="1">
      <c r="I740" s="1"/>
      <c r="J740" s="2"/>
      <c r="K740" s="3"/>
    </row>
    <row r="741" spans="9:11" ht="162" customHeight="1">
      <c r="I741" s="1"/>
      <c r="J741" s="2"/>
      <c r="K741" s="3"/>
    </row>
    <row r="742" spans="9:11" ht="162" customHeight="1">
      <c r="I742" s="1"/>
      <c r="J742" s="2"/>
      <c r="K742" s="3"/>
    </row>
    <row r="743" spans="9:11" ht="162" customHeight="1">
      <c r="I743" s="1"/>
      <c r="J743" s="2"/>
      <c r="K743" s="3"/>
    </row>
    <row r="744" spans="9:11" ht="162" customHeight="1">
      <c r="I744" s="1"/>
      <c r="J744" s="2"/>
      <c r="K744" s="3"/>
    </row>
    <row r="745" spans="9:11" ht="162" customHeight="1">
      <c r="I745" s="1"/>
      <c r="J745" s="2"/>
      <c r="K745" s="3"/>
    </row>
    <row r="746" spans="9:11" ht="162" customHeight="1">
      <c r="I746" s="1"/>
      <c r="J746" s="2"/>
      <c r="K746" s="3"/>
    </row>
    <row r="747" spans="9:11" ht="162" customHeight="1">
      <c r="I747" s="1"/>
      <c r="J747" s="2"/>
      <c r="K747" s="3"/>
    </row>
    <row r="748" spans="9:11" ht="162" customHeight="1">
      <c r="I748" s="1"/>
      <c r="J748" s="2"/>
      <c r="K748" s="3"/>
    </row>
    <row r="749" spans="9:11" ht="162" customHeight="1">
      <c r="I749" s="1"/>
      <c r="J749" s="2"/>
      <c r="K749" s="3"/>
    </row>
    <row r="750" spans="9:11" ht="162" customHeight="1">
      <c r="I750" s="1"/>
      <c r="J750" s="2"/>
      <c r="K750" s="3"/>
    </row>
    <row r="751" spans="9:11" ht="162" customHeight="1">
      <c r="I751" s="1"/>
      <c r="J751" s="2"/>
      <c r="K751" s="3"/>
    </row>
    <row r="752" spans="9:11" ht="162" customHeight="1">
      <c r="I752" s="1"/>
      <c r="J752" s="2"/>
      <c r="K752" s="3"/>
    </row>
    <row r="753" spans="9:11" ht="162" customHeight="1">
      <c r="I753" s="1"/>
      <c r="J753" s="2"/>
      <c r="K753" s="3"/>
    </row>
    <row r="754" spans="9:11" ht="162" customHeight="1">
      <c r="I754" s="1"/>
      <c r="J754" s="2"/>
      <c r="K754" s="3"/>
    </row>
    <row r="755" spans="9:11" ht="162" customHeight="1">
      <c r="I755" s="1"/>
      <c r="J755" s="2"/>
      <c r="K755" s="3"/>
    </row>
    <row r="756" spans="9:11" ht="162" customHeight="1">
      <c r="I756" s="1"/>
      <c r="J756" s="2"/>
      <c r="K756" s="3"/>
    </row>
    <row r="757" spans="9:11" ht="162" customHeight="1">
      <c r="I757" s="1"/>
      <c r="J757" s="2"/>
      <c r="K757" s="3"/>
    </row>
    <row r="758" spans="9:11" ht="162" customHeight="1">
      <c r="I758" s="1"/>
      <c r="J758" s="2"/>
      <c r="K758" s="3"/>
    </row>
    <row r="759" spans="9:11" ht="162" customHeight="1">
      <c r="I759" s="1"/>
      <c r="J759" s="2"/>
      <c r="K759" s="3"/>
    </row>
    <row r="760" spans="9:11" ht="162" customHeight="1">
      <c r="I760" s="1"/>
      <c r="J760" s="2"/>
      <c r="K760" s="3"/>
    </row>
    <row r="761" spans="9:11" ht="162" customHeight="1">
      <c r="I761" s="1"/>
      <c r="J761" s="2"/>
      <c r="K761" s="3"/>
    </row>
    <row r="762" spans="9:11" ht="162" customHeight="1">
      <c r="I762" s="1"/>
      <c r="J762" s="2"/>
      <c r="K762" s="3"/>
    </row>
    <row r="763" spans="9:11" ht="162" customHeight="1">
      <c r="I763" s="1"/>
      <c r="J763" s="2"/>
      <c r="K763" s="3"/>
    </row>
    <row r="764" spans="9:11" ht="162" customHeight="1">
      <c r="I764" s="1"/>
      <c r="J764" s="2"/>
      <c r="K764" s="3"/>
    </row>
    <row r="765" spans="9:11" ht="162" customHeight="1">
      <c r="I765" s="1"/>
      <c r="J765" s="2"/>
      <c r="K765" s="3"/>
    </row>
    <row r="766" spans="9:11" ht="162" customHeight="1">
      <c r="I766" s="1"/>
      <c r="J766" s="2"/>
      <c r="K766" s="3"/>
    </row>
    <row r="767" spans="9:11" ht="162" customHeight="1">
      <c r="I767" s="1"/>
      <c r="J767" s="2"/>
      <c r="K767" s="3"/>
    </row>
    <row r="768" spans="9:11" ht="162" customHeight="1">
      <c r="I768" s="1"/>
      <c r="J768" s="2"/>
      <c r="K768" s="3"/>
    </row>
    <row r="769" spans="9:11" ht="162" customHeight="1">
      <c r="I769" s="1"/>
      <c r="J769" s="2"/>
      <c r="K769" s="3"/>
    </row>
    <row r="770" spans="9:11" ht="162" customHeight="1">
      <c r="I770" s="1"/>
      <c r="J770" s="2"/>
      <c r="K770" s="3"/>
    </row>
    <row r="771" spans="9:11" ht="162" customHeight="1">
      <c r="I771" s="1"/>
      <c r="J771" s="2"/>
      <c r="K771" s="3"/>
    </row>
    <row r="772" spans="9:11" ht="162" customHeight="1">
      <c r="I772" s="1"/>
      <c r="J772" s="2"/>
      <c r="K772" s="3"/>
    </row>
    <row r="773" spans="9:11" ht="162" customHeight="1">
      <c r="I773" s="1"/>
      <c r="J773" s="2"/>
      <c r="K773" s="3"/>
    </row>
    <row r="774" spans="9:11" ht="162" customHeight="1">
      <c r="I774" s="1"/>
      <c r="J774" s="2"/>
      <c r="K774" s="3"/>
    </row>
    <row r="775" spans="9:11" ht="162" customHeight="1">
      <c r="I775" s="1"/>
      <c r="J775" s="2"/>
      <c r="K775" s="3"/>
    </row>
    <row r="776" spans="9:11" ht="162" customHeight="1">
      <c r="I776" s="1"/>
      <c r="J776" s="2"/>
      <c r="K776" s="3"/>
    </row>
    <row r="777" spans="9:11" ht="162" customHeight="1">
      <c r="I777" s="1"/>
      <c r="J777" s="2"/>
      <c r="K777" s="3"/>
    </row>
    <row r="778" spans="9:11" ht="162" customHeight="1">
      <c r="I778" s="1"/>
      <c r="J778" s="2"/>
      <c r="K778" s="3"/>
    </row>
    <row r="779" spans="9:11" ht="162" customHeight="1">
      <c r="I779" s="1"/>
      <c r="J779" s="2"/>
      <c r="K779" s="3"/>
    </row>
    <row r="780" spans="9:11" ht="162" customHeight="1">
      <c r="I780" s="1"/>
      <c r="J780" s="2"/>
      <c r="K780" s="3"/>
    </row>
    <row r="781" spans="9:11" ht="162" customHeight="1">
      <c r="I781" s="1"/>
      <c r="J781" s="2"/>
      <c r="K781" s="3"/>
    </row>
    <row r="782" spans="9:11" ht="162" customHeight="1">
      <c r="I782" s="1"/>
      <c r="J782" s="2"/>
      <c r="K782" s="3"/>
    </row>
    <row r="783" spans="9:11" ht="162" customHeight="1">
      <c r="I783" s="1"/>
      <c r="J783" s="2"/>
      <c r="K783" s="3"/>
    </row>
    <row r="784" spans="9:11" ht="162" customHeight="1">
      <c r="I784" s="1"/>
      <c r="J784" s="2"/>
      <c r="K784" s="3"/>
    </row>
    <row r="785" spans="9:11" ht="162" customHeight="1">
      <c r="I785" s="1"/>
      <c r="J785" s="2"/>
      <c r="K785" s="3"/>
    </row>
    <row r="786" spans="9:11" ht="162" customHeight="1">
      <c r="I786" s="1"/>
      <c r="J786" s="2"/>
      <c r="K786" s="3"/>
    </row>
    <row r="787" spans="9:11" ht="162" customHeight="1">
      <c r="I787" s="1"/>
      <c r="J787" s="2"/>
      <c r="K787" s="3"/>
    </row>
    <row r="788" spans="9:11" ht="162" customHeight="1">
      <c r="I788" s="1"/>
      <c r="J788" s="2"/>
      <c r="K788" s="3"/>
    </row>
    <row r="789" spans="9:11" ht="162" customHeight="1">
      <c r="I789" s="1"/>
      <c r="J789" s="2"/>
      <c r="K789" s="3"/>
    </row>
    <row r="790" spans="9:11" ht="162" customHeight="1">
      <c r="I790" s="1"/>
      <c r="J790" s="2"/>
      <c r="K790" s="3"/>
    </row>
    <row r="791" spans="9:11" ht="162" customHeight="1">
      <c r="I791" s="1"/>
      <c r="J791" s="2"/>
      <c r="K791" s="3"/>
    </row>
    <row r="792" spans="9:11" ht="162" customHeight="1">
      <c r="I792" s="1"/>
      <c r="J792" s="2"/>
      <c r="K792" s="3"/>
    </row>
    <row r="793" spans="9:11" ht="162" customHeight="1">
      <c r="I793" s="1"/>
      <c r="J793" s="2"/>
      <c r="K793" s="3"/>
    </row>
    <row r="794" spans="9:11" ht="162" customHeight="1">
      <c r="I794" s="1"/>
      <c r="J794" s="2"/>
      <c r="K794" s="3"/>
    </row>
    <row r="795" spans="9:11" ht="162" customHeight="1">
      <c r="I795" s="1"/>
      <c r="J795" s="2"/>
      <c r="K795" s="3"/>
    </row>
    <row r="796" spans="9:11" ht="162" customHeight="1">
      <c r="I796" s="1"/>
      <c r="J796" s="2"/>
      <c r="K796" s="3"/>
    </row>
    <row r="797" spans="9:11" ht="162" customHeight="1">
      <c r="I797" s="1"/>
      <c r="J797" s="2"/>
      <c r="K797" s="3"/>
    </row>
    <row r="798" spans="9:11" ht="162" customHeight="1">
      <c r="I798" s="1"/>
      <c r="J798" s="2"/>
      <c r="K798" s="3"/>
    </row>
    <row r="799" spans="9:11" ht="162" customHeight="1">
      <c r="I799" s="1"/>
      <c r="J799" s="2"/>
      <c r="K799" s="3"/>
    </row>
    <row r="800" spans="9:11" ht="162" customHeight="1">
      <c r="I800" s="1"/>
      <c r="J800" s="2"/>
      <c r="K800" s="3"/>
    </row>
    <row r="801" spans="9:11" ht="162" customHeight="1">
      <c r="I801" s="1"/>
      <c r="J801" s="2"/>
      <c r="K801" s="3"/>
    </row>
    <row r="802" spans="9:11" ht="162" customHeight="1">
      <c r="I802" s="1"/>
      <c r="J802" s="2"/>
      <c r="K802" s="3"/>
    </row>
    <row r="803" spans="9:11" ht="162" customHeight="1">
      <c r="I803" s="1"/>
      <c r="J803" s="2"/>
      <c r="K803" s="3"/>
    </row>
    <row r="804" spans="9:11" ht="162" customHeight="1">
      <c r="I804" s="1"/>
      <c r="J804" s="2"/>
      <c r="K804" s="3"/>
    </row>
    <row r="805" spans="9:11" ht="162" customHeight="1">
      <c r="I805" s="1"/>
      <c r="J805" s="2"/>
      <c r="K805" s="3"/>
    </row>
    <row r="806" spans="9:11" ht="162" customHeight="1">
      <c r="I806" s="1"/>
      <c r="J806" s="2"/>
      <c r="K806" s="3"/>
    </row>
    <row r="807" spans="9:11" ht="162" customHeight="1">
      <c r="I807" s="1"/>
      <c r="J807" s="2"/>
      <c r="K807" s="3"/>
    </row>
    <row r="808" spans="9:11" ht="162" customHeight="1">
      <c r="I808" s="1"/>
      <c r="J808" s="2"/>
      <c r="K808" s="3"/>
    </row>
    <row r="809" spans="9:11" ht="162" customHeight="1">
      <c r="I809" s="1"/>
      <c r="J809" s="2"/>
      <c r="K809" s="3"/>
    </row>
    <row r="810" spans="9:11" ht="162" customHeight="1">
      <c r="I810" s="1"/>
      <c r="J810" s="2"/>
      <c r="K810" s="3"/>
    </row>
    <row r="811" spans="9:11" ht="162" customHeight="1">
      <c r="I811" s="1"/>
      <c r="J811" s="2"/>
      <c r="K811" s="3"/>
    </row>
    <row r="812" spans="9:11" ht="162" customHeight="1">
      <c r="I812" s="1"/>
      <c r="J812" s="2"/>
      <c r="K812" s="3"/>
    </row>
    <row r="813" spans="9:11" ht="162" customHeight="1">
      <c r="I813" s="1"/>
      <c r="J813" s="2"/>
      <c r="K813" s="3"/>
    </row>
    <row r="814" spans="9:11" ht="162" customHeight="1">
      <c r="I814" s="1"/>
      <c r="J814" s="2"/>
      <c r="K814" s="3"/>
    </row>
    <row r="815" spans="9:11" ht="162" customHeight="1">
      <c r="I815" s="1"/>
      <c r="J815" s="2"/>
      <c r="K815" s="3"/>
    </row>
    <row r="816" spans="9:11" ht="162" customHeight="1">
      <c r="I816" s="1"/>
      <c r="J816" s="2"/>
      <c r="K816" s="3"/>
    </row>
    <row r="817" spans="9:11" ht="162" customHeight="1">
      <c r="I817" s="1"/>
      <c r="J817" s="2"/>
      <c r="K817" s="3"/>
    </row>
    <row r="818" spans="9:11" ht="162" customHeight="1">
      <c r="I818" s="1"/>
      <c r="J818" s="2"/>
      <c r="K818" s="3"/>
    </row>
    <row r="819" spans="9:11" ht="162" customHeight="1">
      <c r="I819" s="1"/>
      <c r="J819" s="2"/>
      <c r="K819" s="3"/>
    </row>
    <row r="820" spans="9:11" ht="162" customHeight="1">
      <c r="I820" s="1"/>
      <c r="J820" s="2"/>
      <c r="K820" s="3"/>
    </row>
    <row r="821" spans="9:11" ht="162" customHeight="1">
      <c r="I821" s="1"/>
      <c r="J821" s="2"/>
      <c r="K821" s="3"/>
    </row>
    <row r="822" spans="9:11" ht="162" customHeight="1">
      <c r="I822" s="1"/>
      <c r="J822" s="2"/>
      <c r="K822" s="3"/>
    </row>
    <row r="823" spans="9:11" ht="162" customHeight="1">
      <c r="I823" s="1"/>
      <c r="J823" s="2"/>
      <c r="K823" s="3"/>
    </row>
    <row r="824" spans="9:11" ht="162" customHeight="1">
      <c r="I824" s="1"/>
      <c r="J824" s="2"/>
      <c r="K824" s="3"/>
    </row>
    <row r="825" spans="9:11" ht="162" customHeight="1">
      <c r="I825" s="1"/>
      <c r="J825" s="2"/>
      <c r="K825" s="3"/>
    </row>
    <row r="826" spans="9:11" ht="162" customHeight="1">
      <c r="I826" s="1"/>
      <c r="J826" s="2"/>
      <c r="K826" s="3"/>
    </row>
    <row r="827" spans="9:11" ht="162" customHeight="1">
      <c r="I827" s="1"/>
      <c r="J827" s="2"/>
      <c r="K827" s="3"/>
    </row>
    <row r="828" spans="9:11" ht="162" customHeight="1">
      <c r="I828" s="1"/>
      <c r="J828" s="2"/>
      <c r="K828" s="3"/>
    </row>
    <row r="829" spans="9:11" ht="162" customHeight="1">
      <c r="I829" s="1"/>
      <c r="J829" s="2"/>
      <c r="K829" s="3"/>
    </row>
    <row r="830" spans="9:11" ht="162" customHeight="1">
      <c r="I830" s="1"/>
      <c r="J830" s="2"/>
      <c r="K830" s="3"/>
    </row>
    <row r="831" spans="9:11" ht="162" customHeight="1">
      <c r="I831" s="1"/>
      <c r="J831" s="2"/>
      <c r="K831" s="3"/>
    </row>
    <row r="832" spans="9:11" ht="162" customHeight="1">
      <c r="I832" s="1"/>
      <c r="J832" s="2"/>
      <c r="K832" s="3"/>
    </row>
    <row r="833" spans="9:11" ht="162" customHeight="1">
      <c r="I833" s="1"/>
      <c r="J833" s="2"/>
      <c r="K833" s="3"/>
    </row>
    <row r="834" spans="9:11" ht="162" customHeight="1">
      <c r="I834" s="1"/>
      <c r="J834" s="2"/>
      <c r="K834" s="3"/>
    </row>
    <row r="835" spans="9:11" ht="162" customHeight="1">
      <c r="I835" s="1"/>
      <c r="J835" s="2"/>
      <c r="K835" s="3"/>
    </row>
    <row r="836" spans="9:11" ht="162" customHeight="1">
      <c r="I836" s="1"/>
      <c r="J836" s="2"/>
      <c r="K836" s="3"/>
    </row>
    <row r="837" spans="9:11" ht="162" customHeight="1">
      <c r="I837" s="1"/>
      <c r="J837" s="2"/>
      <c r="K837" s="3"/>
    </row>
    <row r="838" spans="9:11" ht="162" customHeight="1">
      <c r="I838" s="1"/>
      <c r="J838" s="2"/>
      <c r="K838" s="3"/>
    </row>
    <row r="839" spans="9:11" ht="162" customHeight="1">
      <c r="I839" s="1"/>
      <c r="J839" s="2"/>
      <c r="K839" s="3"/>
    </row>
    <row r="840" spans="9:11" ht="162" customHeight="1">
      <c r="I840" s="1"/>
      <c r="J840" s="2"/>
      <c r="K840" s="3"/>
    </row>
    <row r="841" spans="9:11" ht="162" customHeight="1">
      <c r="I841" s="1"/>
      <c r="J841" s="2"/>
      <c r="K841" s="3"/>
    </row>
    <row r="842" spans="9:11" ht="162" customHeight="1">
      <c r="I842" s="1"/>
      <c r="J842" s="2"/>
      <c r="K842" s="3"/>
    </row>
    <row r="843" spans="9:11" ht="162" customHeight="1">
      <c r="I843" s="1"/>
      <c r="J843" s="2"/>
      <c r="K843" s="3"/>
    </row>
    <row r="844" spans="9:11" ht="162" customHeight="1">
      <c r="I844" s="1"/>
      <c r="J844" s="2"/>
      <c r="K844" s="3"/>
    </row>
    <row r="845" spans="9:11" ht="162" customHeight="1">
      <c r="I845" s="1"/>
      <c r="J845" s="2"/>
      <c r="K845" s="3"/>
    </row>
    <row r="846" spans="9:11" ht="162" customHeight="1">
      <c r="I846" s="1"/>
      <c r="J846" s="2"/>
      <c r="K846" s="3"/>
    </row>
    <row r="847" spans="9:11" ht="162" customHeight="1">
      <c r="I847" s="1"/>
      <c r="J847" s="2"/>
      <c r="K847" s="3"/>
    </row>
    <row r="848" spans="9:11" ht="162" customHeight="1">
      <c r="I848" s="1"/>
      <c r="J848" s="2"/>
      <c r="K848" s="3"/>
    </row>
    <row r="849" spans="9:11" ht="162" customHeight="1">
      <c r="I849" s="1"/>
      <c r="J849" s="2"/>
      <c r="K849" s="3"/>
    </row>
    <row r="850" spans="9:11" ht="162" customHeight="1">
      <c r="I850" s="1"/>
      <c r="J850" s="2"/>
      <c r="K850" s="3"/>
    </row>
    <row r="851" spans="9:11" ht="162" customHeight="1">
      <c r="I851" s="1"/>
      <c r="J851" s="2"/>
      <c r="K851" s="3"/>
    </row>
    <row r="852" spans="9:11" ht="162" customHeight="1">
      <c r="I852" s="1"/>
      <c r="J852" s="2"/>
      <c r="K852" s="3"/>
    </row>
    <row r="853" spans="9:11" ht="162" customHeight="1">
      <c r="I853" s="1"/>
      <c r="J853" s="2"/>
      <c r="K853" s="3"/>
    </row>
    <row r="854" spans="9:11" ht="162" customHeight="1">
      <c r="I854" s="1"/>
      <c r="J854" s="2"/>
      <c r="K854" s="3"/>
    </row>
    <row r="855" spans="9:11" ht="162" customHeight="1">
      <c r="I855" s="1"/>
      <c r="J855" s="2"/>
      <c r="K855" s="3"/>
    </row>
    <row r="856" spans="9:11" ht="162" customHeight="1">
      <c r="I856" s="1"/>
      <c r="J856" s="2"/>
      <c r="K856" s="3"/>
    </row>
    <row r="857" spans="9:11" ht="162" customHeight="1">
      <c r="I857" s="1"/>
      <c r="J857" s="2"/>
      <c r="K857" s="3"/>
    </row>
    <row r="858" spans="9:11" ht="162" customHeight="1">
      <c r="I858" s="1"/>
      <c r="J858" s="2"/>
      <c r="K858" s="3"/>
    </row>
    <row r="859" spans="9:11" ht="162" customHeight="1">
      <c r="I859" s="1"/>
      <c r="J859" s="2"/>
      <c r="K859" s="3"/>
    </row>
    <row r="860" spans="9:11" ht="162" customHeight="1">
      <c r="I860" s="1"/>
      <c r="J860" s="2"/>
      <c r="K860" s="3"/>
    </row>
    <row r="861" spans="9:11" ht="162" customHeight="1">
      <c r="I861" s="1"/>
      <c r="J861" s="2"/>
      <c r="K861" s="3"/>
    </row>
    <row r="862" spans="9:11" ht="162" customHeight="1">
      <c r="I862" s="1"/>
      <c r="J862" s="2"/>
      <c r="K862" s="3"/>
    </row>
    <row r="863" spans="9:11" ht="162" customHeight="1">
      <c r="I863" s="1"/>
      <c r="J863" s="2"/>
      <c r="K863" s="3"/>
    </row>
    <row r="864" spans="9:11" ht="162" customHeight="1">
      <c r="I864" s="1"/>
      <c r="J864" s="2"/>
      <c r="K864" s="3"/>
    </row>
    <row r="865" spans="9:11" ht="162" customHeight="1">
      <c r="I865" s="1"/>
      <c r="J865" s="2"/>
      <c r="K865" s="3"/>
    </row>
    <row r="866" spans="9:11" ht="162" customHeight="1">
      <c r="I866" s="1"/>
      <c r="J866" s="2"/>
      <c r="K866" s="3"/>
    </row>
    <row r="867" spans="9:11" ht="162" customHeight="1">
      <c r="I867" s="1"/>
      <c r="J867" s="2"/>
      <c r="K867" s="3"/>
    </row>
    <row r="868" spans="9:11" ht="162" customHeight="1">
      <c r="I868" s="1"/>
      <c r="J868" s="2"/>
      <c r="K868" s="3"/>
    </row>
    <row r="869" spans="9:11" ht="162" customHeight="1">
      <c r="I869" s="1"/>
      <c r="J869" s="2"/>
      <c r="K869" s="3"/>
    </row>
    <row r="870" spans="9:11" ht="162" customHeight="1">
      <c r="I870" s="1"/>
      <c r="J870" s="2"/>
      <c r="K870" s="3"/>
    </row>
    <row r="871" spans="9:11" ht="162" customHeight="1">
      <c r="I871" s="1"/>
      <c r="J871" s="2"/>
      <c r="K871" s="3"/>
    </row>
    <row r="872" spans="9:11" ht="162" customHeight="1">
      <c r="I872" s="1"/>
      <c r="J872" s="2"/>
      <c r="K872" s="3"/>
    </row>
    <row r="873" spans="9:11" ht="162" customHeight="1">
      <c r="I873" s="1"/>
      <c r="J873" s="2"/>
      <c r="K873" s="3"/>
    </row>
    <row r="874" spans="9:11" ht="162" customHeight="1">
      <c r="I874" s="1"/>
      <c r="J874" s="2"/>
      <c r="K874" s="3"/>
    </row>
    <row r="875" spans="9:11" ht="162" customHeight="1">
      <c r="I875" s="1"/>
      <c r="J875" s="2"/>
      <c r="K875" s="3"/>
    </row>
    <row r="876" spans="9:11" ht="162" customHeight="1">
      <c r="I876" s="1"/>
      <c r="J876" s="2"/>
      <c r="K876" s="3"/>
    </row>
    <row r="877" spans="9:11" ht="162" customHeight="1">
      <c r="I877" s="1"/>
      <c r="J877" s="2"/>
      <c r="K877" s="3"/>
    </row>
    <row r="878" spans="9:11" ht="162" customHeight="1">
      <c r="I878" s="1"/>
      <c r="J878" s="2"/>
      <c r="K878" s="3"/>
    </row>
    <row r="879" spans="9:11" ht="162" customHeight="1">
      <c r="I879" s="1"/>
      <c r="J879" s="2"/>
      <c r="K879" s="3"/>
    </row>
    <row r="880" spans="9:11" ht="162" customHeight="1">
      <c r="I880" s="1"/>
      <c r="J880" s="2"/>
      <c r="K880" s="3"/>
    </row>
    <row r="881" spans="9:11" ht="162" customHeight="1">
      <c r="I881" s="1"/>
      <c r="J881" s="2"/>
      <c r="K881" s="3"/>
    </row>
    <row r="882" spans="9:11" ht="162" customHeight="1">
      <c r="I882" s="1"/>
      <c r="J882" s="2"/>
      <c r="K882" s="3"/>
    </row>
    <row r="883" spans="9:11" ht="162" customHeight="1">
      <c r="I883" s="1"/>
      <c r="J883" s="2"/>
      <c r="K883" s="3"/>
    </row>
    <row r="884" spans="9:11" ht="162" customHeight="1">
      <c r="I884" s="1"/>
      <c r="J884" s="2"/>
      <c r="K884" s="3"/>
    </row>
    <row r="885" spans="9:11" ht="162" customHeight="1">
      <c r="I885" s="1"/>
      <c r="J885" s="2"/>
      <c r="K885" s="3"/>
    </row>
    <row r="886" spans="9:11" ht="162" customHeight="1">
      <c r="I886" s="1"/>
      <c r="J886" s="2"/>
      <c r="K886" s="3"/>
    </row>
    <row r="887" spans="9:11" ht="162" customHeight="1">
      <c r="I887" s="1"/>
      <c r="J887" s="2"/>
      <c r="K887" s="3"/>
    </row>
    <row r="888" spans="9:11" ht="162" customHeight="1">
      <c r="I888" s="1"/>
      <c r="J888" s="2"/>
      <c r="K888" s="3"/>
    </row>
    <row r="889" spans="9:11" ht="162" customHeight="1">
      <c r="I889" s="1"/>
      <c r="J889" s="2"/>
      <c r="K889" s="3"/>
    </row>
    <row r="890" spans="9:11" ht="162" customHeight="1">
      <c r="I890" s="1"/>
      <c r="J890" s="2"/>
      <c r="K890" s="3"/>
    </row>
    <row r="891" spans="9:11" ht="162" customHeight="1">
      <c r="I891" s="1"/>
      <c r="J891" s="2"/>
      <c r="K891" s="3"/>
    </row>
    <row r="892" spans="9:11" ht="162" customHeight="1">
      <c r="I892" s="1"/>
      <c r="J892" s="2"/>
      <c r="K892" s="3"/>
    </row>
    <row r="893" spans="9:11" ht="162" customHeight="1">
      <c r="I893" s="1"/>
      <c r="J893" s="2"/>
      <c r="K893" s="3"/>
    </row>
    <row r="894" spans="9:11" ht="162" customHeight="1">
      <c r="I894" s="1"/>
      <c r="J894" s="2"/>
      <c r="K894" s="3"/>
    </row>
    <row r="895" spans="9:11" ht="162" customHeight="1">
      <c r="I895" s="1"/>
      <c r="J895" s="2"/>
      <c r="K895" s="3"/>
    </row>
    <row r="896" spans="9:11" ht="162" customHeight="1">
      <c r="I896" s="1"/>
      <c r="J896" s="2"/>
      <c r="K896" s="3"/>
    </row>
    <row r="897" spans="9:11" ht="162" customHeight="1">
      <c r="I897" s="1"/>
      <c r="J897" s="2"/>
      <c r="K897" s="3"/>
    </row>
    <row r="898" spans="9:11" ht="162" customHeight="1">
      <c r="I898" s="1"/>
      <c r="J898" s="2"/>
      <c r="K898" s="3"/>
    </row>
    <row r="899" spans="9:11" ht="162" customHeight="1">
      <c r="I899" s="1"/>
      <c r="J899" s="2"/>
      <c r="K899" s="3"/>
    </row>
    <row r="900" spans="9:11" ht="162" customHeight="1">
      <c r="I900" s="1"/>
      <c r="J900" s="2"/>
      <c r="K900" s="3"/>
    </row>
    <row r="901" spans="9:11" ht="162" customHeight="1">
      <c r="I901" s="1"/>
      <c r="J901" s="2"/>
      <c r="K901" s="3"/>
    </row>
    <row r="902" spans="9:11" ht="162" customHeight="1">
      <c r="I902" s="1"/>
      <c r="J902" s="2"/>
      <c r="K902" s="3"/>
    </row>
    <row r="903" spans="9:11" ht="162" customHeight="1">
      <c r="I903" s="1"/>
      <c r="J903" s="2"/>
      <c r="K903" s="3"/>
    </row>
    <row r="904" spans="9:11" ht="162" customHeight="1">
      <c r="I904" s="1"/>
      <c r="J904" s="2"/>
      <c r="K904" s="3"/>
    </row>
    <row r="905" spans="9:11" ht="162" customHeight="1">
      <c r="I905" s="1"/>
      <c r="J905" s="2"/>
      <c r="K905" s="3"/>
    </row>
    <row r="906" spans="9:11" ht="162" customHeight="1">
      <c r="I906" s="1"/>
      <c r="J906" s="2"/>
      <c r="K906" s="3"/>
    </row>
    <row r="907" spans="9:11" ht="162" customHeight="1">
      <c r="I907" s="1"/>
      <c r="J907" s="2"/>
      <c r="K907" s="3"/>
    </row>
    <row r="908" spans="9:11" ht="162" customHeight="1">
      <c r="I908" s="1"/>
      <c r="J908" s="2"/>
      <c r="K908" s="3"/>
    </row>
    <row r="909" spans="9:11" ht="162" customHeight="1">
      <c r="I909" s="1"/>
      <c r="J909" s="2"/>
      <c r="K909" s="3"/>
    </row>
    <row r="910" spans="9:11" ht="162" customHeight="1">
      <c r="I910" s="1"/>
      <c r="J910" s="2"/>
      <c r="K910" s="3"/>
    </row>
    <row r="911" spans="9:11" ht="162" customHeight="1">
      <c r="I911" s="1"/>
      <c r="J911" s="2"/>
      <c r="K911" s="3"/>
    </row>
    <row r="912" spans="9:11" ht="162" customHeight="1">
      <c r="I912" s="1"/>
      <c r="J912" s="2"/>
      <c r="K912" s="3"/>
    </row>
    <row r="913" spans="9:11" ht="162" customHeight="1">
      <c r="I913" s="1"/>
      <c r="J913" s="2"/>
      <c r="K913" s="3"/>
    </row>
    <row r="914" spans="9:11" ht="162" customHeight="1">
      <c r="I914" s="1"/>
      <c r="J914" s="2"/>
      <c r="K914" s="3"/>
    </row>
    <row r="915" spans="9:11" ht="162" customHeight="1">
      <c r="I915" s="1"/>
      <c r="J915" s="2"/>
      <c r="K915" s="3"/>
    </row>
    <row r="916" spans="9:11" ht="162" customHeight="1">
      <c r="I916" s="1"/>
      <c r="J916" s="2"/>
      <c r="K916" s="3"/>
    </row>
    <row r="917" spans="9:11" ht="162" customHeight="1">
      <c r="I917" s="1"/>
      <c r="J917" s="2"/>
      <c r="K917" s="3"/>
    </row>
    <row r="918" spans="9:11" ht="162" customHeight="1">
      <c r="I918" s="1"/>
      <c r="J918" s="2"/>
      <c r="K918" s="3"/>
    </row>
    <row r="919" spans="9:11" ht="162" customHeight="1">
      <c r="I919" s="1"/>
      <c r="J919" s="2"/>
      <c r="K919" s="3"/>
    </row>
    <row r="920" spans="9:11" ht="162" customHeight="1">
      <c r="I920" s="1"/>
      <c r="J920" s="2"/>
      <c r="K920" s="3"/>
    </row>
    <row r="921" spans="9:11" ht="162" customHeight="1">
      <c r="I921" s="1"/>
      <c r="J921" s="2"/>
      <c r="K921" s="3"/>
    </row>
    <row r="922" spans="9:11" ht="162" customHeight="1">
      <c r="I922" s="1"/>
      <c r="J922" s="2"/>
      <c r="K922" s="3"/>
    </row>
    <row r="923" spans="9:11" ht="162" customHeight="1">
      <c r="I923" s="1"/>
      <c r="J923" s="2"/>
      <c r="K923" s="3"/>
    </row>
    <row r="924" spans="9:11" ht="162" customHeight="1">
      <c r="I924" s="1"/>
      <c r="J924" s="2"/>
      <c r="K924" s="3"/>
    </row>
    <row r="925" spans="9:11" ht="162" customHeight="1">
      <c r="I925" s="1"/>
      <c r="J925" s="2"/>
      <c r="K925" s="3"/>
    </row>
    <row r="926" spans="9:11" ht="162" customHeight="1">
      <c r="I926" s="1"/>
      <c r="J926" s="2"/>
      <c r="K926" s="3"/>
    </row>
    <row r="927" spans="9:11" ht="162" customHeight="1">
      <c r="I927" s="1"/>
      <c r="J927" s="2"/>
      <c r="K927" s="3"/>
    </row>
    <row r="928" spans="9:11" ht="162" customHeight="1">
      <c r="I928" s="1"/>
      <c r="J928" s="2"/>
      <c r="K928" s="3"/>
    </row>
    <row r="929" spans="9:11" ht="162" customHeight="1">
      <c r="I929" s="1"/>
      <c r="J929" s="2"/>
      <c r="K929" s="3"/>
    </row>
    <row r="930" spans="9:11" ht="162" customHeight="1">
      <c r="I930" s="1"/>
      <c r="J930" s="2"/>
      <c r="K930" s="3"/>
    </row>
    <row r="931" spans="9:11" ht="162" customHeight="1">
      <c r="I931" s="1"/>
      <c r="J931" s="2"/>
      <c r="K931" s="3"/>
    </row>
    <row r="932" spans="9:11" ht="162" customHeight="1">
      <c r="I932" s="1"/>
      <c r="J932" s="2"/>
      <c r="K932" s="3"/>
    </row>
    <row r="933" spans="9:11" ht="162" customHeight="1">
      <c r="I933" s="1"/>
      <c r="J933" s="2"/>
      <c r="K933" s="3"/>
    </row>
    <row r="934" spans="9:11" ht="162" customHeight="1">
      <c r="I934" s="1"/>
      <c r="J934" s="2"/>
      <c r="K934" s="3"/>
    </row>
    <row r="935" spans="9:11" ht="162" customHeight="1">
      <c r="I935" s="1"/>
      <c r="J935" s="2"/>
      <c r="K935" s="3"/>
    </row>
    <row r="936" spans="9:11" ht="162" customHeight="1">
      <c r="I936" s="1"/>
      <c r="J936" s="2"/>
      <c r="K936" s="3"/>
    </row>
    <row r="937" spans="9:11" ht="162" customHeight="1">
      <c r="I937" s="1"/>
      <c r="J937" s="2"/>
      <c r="K937" s="3"/>
    </row>
    <row r="938" spans="9:11" ht="162" customHeight="1">
      <c r="I938" s="1"/>
      <c r="J938" s="2"/>
      <c r="K938" s="3"/>
    </row>
    <row r="939" spans="9:11" ht="162" customHeight="1">
      <c r="I939" s="1"/>
      <c r="J939" s="2"/>
      <c r="K939" s="3"/>
    </row>
    <row r="940" spans="9:11" ht="162" customHeight="1">
      <c r="I940" s="1"/>
      <c r="J940" s="2"/>
      <c r="K940" s="3"/>
    </row>
    <row r="941" spans="9:11" ht="162" customHeight="1">
      <c r="I941" s="1"/>
      <c r="J941" s="2"/>
      <c r="K941" s="3"/>
    </row>
    <row r="942" spans="9:11" ht="162" customHeight="1">
      <c r="I942" s="1"/>
      <c r="J942" s="2"/>
      <c r="K942" s="3"/>
    </row>
    <row r="943" spans="9:11" ht="162" customHeight="1">
      <c r="I943" s="1"/>
      <c r="J943" s="2"/>
      <c r="K943" s="3"/>
    </row>
    <row r="944" spans="9:11" ht="162" customHeight="1">
      <c r="I944" s="1"/>
      <c r="J944" s="2"/>
      <c r="K944" s="3"/>
    </row>
    <row r="945" spans="9:11" ht="162" customHeight="1">
      <c r="I945" s="1"/>
      <c r="J945" s="2"/>
      <c r="K945" s="3"/>
    </row>
    <row r="946" spans="9:11" ht="162" customHeight="1">
      <c r="I946" s="1"/>
      <c r="J946" s="2"/>
      <c r="K946" s="3"/>
    </row>
    <row r="947" spans="9:11" ht="162" customHeight="1">
      <c r="I947" s="1"/>
      <c r="J947" s="2"/>
      <c r="K947" s="3"/>
    </row>
    <row r="948" spans="9:11" ht="162" customHeight="1">
      <c r="I948" s="1"/>
      <c r="J948" s="2"/>
      <c r="K948" s="3"/>
    </row>
    <row r="949" spans="9:11" ht="162" customHeight="1">
      <c r="I949" s="1"/>
      <c r="J949" s="2"/>
      <c r="K949" s="3"/>
    </row>
    <row r="950" spans="9:11" ht="162" customHeight="1">
      <c r="I950" s="1"/>
      <c r="J950" s="2"/>
      <c r="K950" s="3"/>
    </row>
    <row r="951" spans="9:11" ht="162" customHeight="1">
      <c r="I951" s="1"/>
      <c r="J951" s="2"/>
      <c r="K951" s="3"/>
    </row>
    <row r="952" spans="9:11" ht="162" customHeight="1">
      <c r="I952" s="1"/>
      <c r="J952" s="2"/>
      <c r="K952" s="3"/>
    </row>
    <row r="953" spans="9:11" ht="162" customHeight="1">
      <c r="I953" s="1"/>
      <c r="J953" s="2"/>
      <c r="K953" s="3"/>
    </row>
    <row r="954" spans="9:11" ht="162" customHeight="1">
      <c r="I954" s="1"/>
      <c r="J954" s="2"/>
      <c r="K954" s="3"/>
    </row>
    <row r="955" spans="9:11" ht="162" customHeight="1">
      <c r="I955" s="1"/>
      <c r="J955" s="2"/>
      <c r="K955" s="3"/>
    </row>
    <row r="956" spans="9:11" ht="162" customHeight="1">
      <c r="I956" s="1"/>
      <c r="J956" s="2"/>
      <c r="K956" s="3"/>
    </row>
    <row r="957" spans="9:11" ht="162" customHeight="1">
      <c r="I957" s="1"/>
      <c r="J957" s="2"/>
      <c r="K957" s="3"/>
    </row>
    <row r="958" spans="9:11" ht="162" customHeight="1">
      <c r="I958" s="1"/>
      <c r="J958" s="2"/>
      <c r="K958" s="3"/>
    </row>
    <row r="959" spans="9:11" ht="162" customHeight="1">
      <c r="I959" s="1"/>
      <c r="J959" s="2"/>
      <c r="K959" s="3"/>
    </row>
    <row r="960" spans="9:11" ht="162" customHeight="1">
      <c r="I960" s="1"/>
      <c r="J960" s="2"/>
      <c r="K960" s="3"/>
    </row>
    <row r="961" spans="9:11" ht="162" customHeight="1">
      <c r="I961" s="1"/>
      <c r="J961" s="2"/>
      <c r="K961" s="3"/>
    </row>
    <row r="962" spans="9:11" ht="162" customHeight="1">
      <c r="I962" s="1"/>
      <c r="J962" s="2"/>
      <c r="K962" s="3"/>
    </row>
    <row r="963" spans="9:11" ht="162" customHeight="1">
      <c r="I963" s="1"/>
      <c r="J963" s="2"/>
      <c r="K963" s="3"/>
    </row>
    <row r="964" spans="9:11" ht="162" customHeight="1">
      <c r="I964" s="1"/>
      <c r="J964" s="2"/>
      <c r="K964" s="3"/>
    </row>
    <row r="965" spans="9:11" ht="162" customHeight="1">
      <c r="I965" s="1"/>
      <c r="J965" s="2"/>
      <c r="K965" s="3"/>
    </row>
    <row r="966" spans="9:11" ht="162" customHeight="1">
      <c r="I966" s="1"/>
      <c r="J966" s="2"/>
      <c r="K966" s="3"/>
    </row>
    <row r="967" spans="9:11" ht="162" customHeight="1">
      <c r="I967" s="1"/>
      <c r="J967" s="2"/>
      <c r="K967" s="3"/>
    </row>
    <row r="968" spans="9:11" ht="162" customHeight="1">
      <c r="I968" s="1"/>
      <c r="J968" s="2"/>
      <c r="K968" s="3"/>
    </row>
    <row r="969" spans="9:11" ht="162" customHeight="1">
      <c r="I969" s="1"/>
      <c r="J969" s="2"/>
      <c r="K969" s="3"/>
    </row>
    <row r="970" spans="9:11" ht="162" customHeight="1">
      <c r="I970" s="1"/>
      <c r="J970" s="2"/>
      <c r="K970" s="3"/>
    </row>
    <row r="971" spans="9:11" ht="162" customHeight="1">
      <c r="I971" s="1"/>
      <c r="J971" s="2"/>
      <c r="K971" s="3"/>
    </row>
    <row r="972" spans="9:11" ht="162" customHeight="1">
      <c r="I972" s="1"/>
      <c r="J972" s="2"/>
      <c r="K972" s="3"/>
    </row>
    <row r="973" spans="9:11" ht="162" customHeight="1">
      <c r="I973" s="1"/>
      <c r="J973" s="2"/>
      <c r="K973" s="3"/>
    </row>
    <row r="974" spans="9:11" ht="162" customHeight="1">
      <c r="I974" s="1"/>
      <c r="J974" s="2"/>
      <c r="K974" s="3"/>
    </row>
    <row r="975" spans="9:11" ht="162" customHeight="1">
      <c r="I975" s="1"/>
      <c r="J975" s="2"/>
      <c r="K975" s="3"/>
    </row>
    <row r="976" spans="9:11" ht="162" customHeight="1">
      <c r="I976" s="1"/>
      <c r="J976" s="2"/>
      <c r="K976" s="3"/>
    </row>
    <row r="977" spans="9:11" ht="162" customHeight="1">
      <c r="I977" s="1"/>
      <c r="J977" s="2"/>
      <c r="K977" s="3"/>
    </row>
    <row r="978" spans="9:11" ht="162" customHeight="1">
      <c r="I978" s="1"/>
      <c r="J978" s="2"/>
      <c r="K978" s="3"/>
    </row>
    <row r="979" spans="9:11" ht="162" customHeight="1">
      <c r="I979" s="1"/>
      <c r="J979" s="2"/>
      <c r="K979" s="3"/>
    </row>
    <row r="980" spans="9:11" ht="162" customHeight="1">
      <c r="I980" s="1"/>
      <c r="J980" s="2"/>
      <c r="K980" s="3"/>
    </row>
    <row r="981" spans="9:11" ht="162" customHeight="1">
      <c r="I981" s="1"/>
      <c r="J981" s="2"/>
      <c r="K981" s="3"/>
    </row>
    <row r="982" spans="9:11" ht="162" customHeight="1">
      <c r="I982" s="1"/>
      <c r="J982" s="2"/>
      <c r="K982" s="3"/>
    </row>
    <row r="983" spans="9:11" ht="162" customHeight="1">
      <c r="I983" s="1"/>
      <c r="J983" s="2"/>
      <c r="K983" s="3"/>
    </row>
    <row r="984" spans="9:11" ht="162" customHeight="1">
      <c r="I984" s="1"/>
      <c r="J984" s="2"/>
      <c r="K984" s="3"/>
    </row>
    <row r="985" spans="9:11" ht="162" customHeight="1">
      <c r="I985" s="1"/>
      <c r="J985" s="2"/>
      <c r="K985" s="3"/>
    </row>
    <row r="986" spans="9:11" ht="162" customHeight="1">
      <c r="I986" s="1"/>
      <c r="J986" s="2"/>
      <c r="K986" s="3"/>
    </row>
    <row r="987" spans="9:11" ht="162" customHeight="1">
      <c r="I987" s="1"/>
      <c r="J987" s="2"/>
      <c r="K987" s="3"/>
    </row>
    <row r="988" spans="9:11" ht="162" customHeight="1">
      <c r="I988" s="1"/>
      <c r="J988" s="2"/>
      <c r="K988" s="3"/>
    </row>
    <row r="989" spans="9:11" ht="162" customHeight="1">
      <c r="I989" s="1"/>
      <c r="J989" s="2"/>
      <c r="K989" s="3"/>
    </row>
    <row r="990" spans="9:11" ht="162" customHeight="1">
      <c r="I990" s="1"/>
      <c r="J990" s="2"/>
      <c r="K990" s="3"/>
    </row>
    <row r="991" spans="9:11" ht="162" customHeight="1">
      <c r="I991" s="1"/>
      <c r="J991" s="2"/>
      <c r="K991" s="3"/>
    </row>
    <row r="992" spans="9:11" ht="162" customHeight="1">
      <c r="I992" s="1"/>
      <c r="J992" s="2"/>
      <c r="K992" s="3"/>
    </row>
    <row r="993" spans="9:11" ht="162" customHeight="1">
      <c r="I993" s="1"/>
      <c r="J993" s="2"/>
      <c r="K993" s="3"/>
    </row>
    <row r="994" spans="9:11" ht="162" customHeight="1">
      <c r="I994" s="1"/>
      <c r="J994" s="2"/>
      <c r="K994" s="3"/>
    </row>
    <row r="995" spans="9:11" ht="162" customHeight="1">
      <c r="I995" s="1"/>
      <c r="J995" s="2"/>
      <c r="K995" s="3"/>
    </row>
    <row r="996" spans="9:11" ht="162" customHeight="1">
      <c r="I996" s="1"/>
      <c r="J996" s="2"/>
      <c r="K996" s="3"/>
    </row>
    <row r="997" spans="9:11" ht="162" customHeight="1">
      <c r="I997" s="1"/>
      <c r="J997" s="2"/>
      <c r="K997" s="3"/>
    </row>
    <row r="998" spans="9:11" ht="162" customHeight="1">
      <c r="I998" s="1"/>
      <c r="J998" s="2"/>
      <c r="K998" s="3"/>
    </row>
    <row r="999" spans="9:11" ht="162" customHeight="1">
      <c r="I999" s="1"/>
      <c r="J999" s="2"/>
      <c r="K999" s="3"/>
    </row>
    <row r="1000" spans="9:11" ht="162" customHeight="1">
      <c r="I1000" s="1"/>
      <c r="J1000" s="2"/>
      <c r="K1000" s="3"/>
    </row>
    <row r="1001" spans="9:11" ht="162" customHeight="1">
      <c r="I1001" s="1"/>
      <c r="J1001" s="2"/>
      <c r="K1001" s="3"/>
    </row>
    <row r="1002" spans="9:11" ht="162" customHeight="1">
      <c r="I1002" s="1"/>
      <c r="J1002" s="2"/>
      <c r="K1002" s="3"/>
    </row>
    <row r="1003" spans="9:11" ht="162" customHeight="1">
      <c r="I1003" s="1"/>
      <c r="J1003" s="2"/>
      <c r="K1003" s="3"/>
    </row>
    <row r="1004" spans="9:11" ht="162" customHeight="1">
      <c r="I1004" s="1"/>
      <c r="J1004" s="2"/>
      <c r="K1004" s="3"/>
    </row>
    <row r="1005" spans="9:11" ht="162" customHeight="1">
      <c r="I1005" s="1"/>
      <c r="J1005" s="2"/>
      <c r="K1005" s="3"/>
    </row>
    <row r="1006" spans="9:11" ht="162" customHeight="1">
      <c r="I1006" s="1"/>
      <c r="J1006" s="2"/>
      <c r="K1006" s="3"/>
    </row>
    <row r="1007" spans="9:11" ht="162" customHeight="1">
      <c r="I1007" s="1"/>
      <c r="J1007" s="2"/>
      <c r="K1007" s="3"/>
    </row>
    <row r="1008" spans="9:11" ht="162" customHeight="1">
      <c r="I1008" s="1"/>
      <c r="J1008" s="2"/>
      <c r="K1008" s="3"/>
    </row>
    <row r="1009" spans="9:11" ht="162" customHeight="1">
      <c r="I1009" s="1"/>
      <c r="J1009" s="2"/>
      <c r="K1009" s="3"/>
    </row>
    <row r="1010" spans="9:11" ht="162" customHeight="1">
      <c r="I1010" s="1"/>
      <c r="J1010" s="2"/>
      <c r="K1010" s="3"/>
    </row>
    <row r="1011" spans="9:11" ht="162" customHeight="1">
      <c r="I1011" s="1"/>
      <c r="J1011" s="2"/>
      <c r="K1011" s="3"/>
    </row>
    <row r="1012" spans="9:11" ht="162" customHeight="1">
      <c r="I1012" s="1"/>
      <c r="J1012" s="2"/>
      <c r="K1012" s="3"/>
    </row>
    <row r="1013" spans="9:11" ht="162" customHeight="1">
      <c r="I1013" s="1"/>
      <c r="J1013" s="2"/>
      <c r="K1013" s="3"/>
    </row>
    <row r="1014" spans="9:11" ht="162" customHeight="1">
      <c r="I1014" s="1"/>
      <c r="J1014" s="2"/>
      <c r="K1014" s="3"/>
    </row>
    <row r="1015" spans="9:11" ht="162" customHeight="1">
      <c r="I1015" s="1"/>
      <c r="J1015" s="2"/>
      <c r="K1015" s="3"/>
    </row>
    <row r="1016" spans="9:11" ht="162" customHeight="1">
      <c r="I1016" s="1"/>
      <c r="J1016" s="2"/>
      <c r="K1016" s="3"/>
    </row>
    <row r="1017" spans="9:11" ht="162" customHeight="1">
      <c r="I1017" s="1"/>
      <c r="J1017" s="2"/>
      <c r="K1017" s="3"/>
    </row>
    <row r="1018" spans="9:11" ht="162" customHeight="1">
      <c r="I1018" s="1"/>
      <c r="J1018" s="2"/>
      <c r="K1018" s="3"/>
    </row>
    <row r="1019" spans="9:11" ht="162" customHeight="1">
      <c r="I1019" s="1"/>
      <c r="J1019" s="2"/>
      <c r="K1019" s="3"/>
    </row>
    <row r="1020" spans="9:11" ht="162" customHeight="1">
      <c r="I1020" s="1"/>
      <c r="J1020" s="2"/>
      <c r="K1020" s="3"/>
    </row>
    <row r="1021" spans="9:11" ht="162" customHeight="1">
      <c r="I1021" s="1"/>
      <c r="J1021" s="2"/>
      <c r="K1021" s="3"/>
    </row>
    <row r="1022" spans="9:11" ht="162" customHeight="1">
      <c r="I1022" s="1"/>
      <c r="J1022" s="2"/>
      <c r="K1022" s="3"/>
    </row>
    <row r="1023" spans="9:11" ht="162" customHeight="1">
      <c r="I1023" s="1"/>
      <c r="J1023" s="2"/>
      <c r="K1023" s="3"/>
    </row>
    <row r="1024" spans="9:11" ht="162" customHeight="1">
      <c r="I1024" s="1"/>
      <c r="J1024" s="2"/>
      <c r="K1024" s="3"/>
    </row>
    <row r="1025" spans="9:11" ht="162" customHeight="1">
      <c r="I1025" s="1"/>
      <c r="J1025" s="2"/>
      <c r="K1025" s="3"/>
    </row>
    <row r="1026" spans="9:11" ht="162" customHeight="1">
      <c r="I1026" s="1"/>
      <c r="J1026" s="2"/>
      <c r="K1026" s="3"/>
    </row>
    <row r="1027" spans="9:11" ht="162" customHeight="1">
      <c r="I1027" s="1"/>
      <c r="J1027" s="2"/>
      <c r="K1027" s="3"/>
    </row>
    <row r="1028" spans="9:11" ht="162" customHeight="1">
      <c r="I1028" s="1"/>
      <c r="J1028" s="2"/>
      <c r="K1028" s="3"/>
    </row>
    <row r="1029" spans="9:11" ht="162" customHeight="1">
      <c r="I1029" s="1"/>
      <c r="J1029" s="2"/>
      <c r="K1029" s="3"/>
    </row>
    <row r="1030" spans="9:11" ht="162" customHeight="1">
      <c r="I1030" s="1"/>
      <c r="J1030" s="2"/>
      <c r="K1030" s="3"/>
    </row>
    <row r="1031" spans="9:11" ht="162" customHeight="1">
      <c r="I1031" s="1"/>
      <c r="J1031" s="2"/>
      <c r="K1031" s="3"/>
    </row>
    <row r="1032" spans="9:11" ht="162" customHeight="1">
      <c r="I1032" s="1"/>
      <c r="J1032" s="2"/>
      <c r="K1032" s="3"/>
    </row>
    <row r="1033" spans="9:11" ht="162" customHeight="1">
      <c r="I1033" s="1"/>
      <c r="J1033" s="2"/>
      <c r="K1033" s="3"/>
    </row>
    <row r="1034" spans="9:11" ht="162" customHeight="1">
      <c r="I1034" s="1"/>
      <c r="J1034" s="2"/>
      <c r="K1034" s="3"/>
    </row>
  </sheetData>
  <autoFilter ref="B2:W57" xr:uid="{DB9C15D6-60B0-467B-A33C-DF9775C696E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autoFilter>
  <mergeCells count="49">
    <mergeCell ref="E36:E37"/>
    <mergeCell ref="E41:E42"/>
    <mergeCell ref="E47:E50"/>
    <mergeCell ref="E51:E52"/>
    <mergeCell ref="C43:C46"/>
    <mergeCell ref="C7:C9"/>
    <mergeCell ref="C10:C14"/>
    <mergeCell ref="C15:C18"/>
    <mergeCell ref="C20:C27"/>
    <mergeCell ref="C28:C29"/>
    <mergeCell ref="F15:F16"/>
    <mergeCell ref="F17:F18"/>
    <mergeCell ref="F10:F14"/>
    <mergeCell ref="C30:C32"/>
    <mergeCell ref="C33:C34"/>
    <mergeCell ref="E10:E12"/>
    <mergeCell ref="E15:E16"/>
    <mergeCell ref="E28:E29"/>
    <mergeCell ref="B2:K3"/>
    <mergeCell ref="B4:K4"/>
    <mergeCell ref="D5:E5"/>
    <mergeCell ref="F5:G5"/>
    <mergeCell ref="H5:K5"/>
    <mergeCell ref="L5:T5"/>
    <mergeCell ref="F53:F56"/>
    <mergeCell ref="C53:C56"/>
    <mergeCell ref="H38:H39"/>
    <mergeCell ref="F44:F45"/>
    <mergeCell ref="F47:F50"/>
    <mergeCell ref="C47:C50"/>
    <mergeCell ref="F51:F52"/>
    <mergeCell ref="C51:C52"/>
    <mergeCell ref="F33:F34"/>
    <mergeCell ref="C36:C37"/>
    <mergeCell ref="C38:C39"/>
    <mergeCell ref="F40:F42"/>
    <mergeCell ref="C40:C42"/>
    <mergeCell ref="F21:F27"/>
    <mergeCell ref="F28:F29"/>
    <mergeCell ref="R38:R39"/>
    <mergeCell ref="S38:S39"/>
    <mergeCell ref="T38:T39"/>
    <mergeCell ref="V53:V57"/>
    <mergeCell ref="L38:L39"/>
    <mergeCell ref="M38:M39"/>
    <mergeCell ref="N38:N39"/>
    <mergeCell ref="O38:O39"/>
    <mergeCell ref="P38:P39"/>
    <mergeCell ref="U47:U50"/>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workbookViewId="0"/>
    <sheetView workbookViewId="1"/>
  </sheetViews>
  <sheetFormatPr baseColWidth="10" defaultColWidth="12.54296875" defaultRowHeight="15" customHeight="1"/>
  <cols>
    <col min="1" max="26" width="10.54296875" customWidth="1"/>
  </cols>
  <sheetData>
    <row r="1" spans="1:2" ht="12.75" customHeight="1">
      <c r="A1" s="38"/>
    </row>
    <row r="2" spans="1:2" ht="12.75" customHeight="1"/>
    <row r="3" spans="1:2" ht="12.75" customHeight="1">
      <c r="A3" s="39" t="s">
        <v>136</v>
      </c>
      <c r="B3" s="39" t="s">
        <v>137</v>
      </c>
    </row>
    <row r="4" spans="1:2" ht="12.75" customHeight="1">
      <c r="A4" s="40" t="s">
        <v>138</v>
      </c>
      <c r="B4" s="39" t="s">
        <v>139</v>
      </c>
    </row>
    <row r="5" spans="1:2" ht="12.75" customHeight="1">
      <c r="B5" s="39" t="s">
        <v>140</v>
      </c>
    </row>
    <row r="6" spans="1:2" ht="12.75" customHeight="1"/>
    <row r="7" spans="1:2" ht="12.75" customHeight="1"/>
    <row r="8" spans="1:2" ht="12.75" customHeight="1">
      <c r="A8" s="39"/>
    </row>
    <row r="9" spans="1:2" ht="12.75" customHeight="1"/>
    <row r="10" spans="1:2" ht="12.75" customHeight="1"/>
    <row r="11" spans="1:2" ht="12.75" customHeight="1"/>
    <row r="12" spans="1:2" ht="12.75" customHeight="1"/>
    <row r="13" spans="1:2" ht="12.75" customHeight="1"/>
    <row r="14" spans="1:2" ht="12.75" customHeight="1"/>
    <row r="15" spans="1:2" ht="12.75" customHeight="1"/>
    <row r="16" spans="1:2"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Trabajo Priorización</vt:lpstr>
      <vt:lpstr>MATRIZ PRIORIDADES</vt:lpstr>
      <vt:lpstr>Parametros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dc:creator>
  <cp:lastModifiedBy>Marta Alicia Alvarado de Magaña</cp:lastModifiedBy>
  <dcterms:created xsi:type="dcterms:W3CDTF">2004-03-23T02:33:52Z</dcterms:created>
  <dcterms:modified xsi:type="dcterms:W3CDTF">2024-04-29T21:22:21Z</dcterms:modified>
</cp:coreProperties>
</file>